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15640cfe8348987/NPLW-25/Data analytics/GPS-data/"/>
    </mc:Choice>
  </mc:AlternateContent>
  <xr:revisionPtr revIDLastSave="489" documentId="8_{7A4D0706-2B2F-42E2-9BED-F07AC5EB57D9}" xr6:coauthVersionLast="47" xr6:coauthVersionMax="47" xr10:uidLastSave="{C04AC8F9-3BC1-48D1-968C-82C1C730F527}"/>
  <bookViews>
    <workbookView xWindow="2745" yWindow="1455" windowWidth="32865" windowHeight="17535" xr2:uid="{08CCD63C-BCD8-4ED8-B905-68C47E392EBA}"/>
  </bookViews>
  <sheets>
    <sheet name="individual stats" sheetId="1" r:id="rId1"/>
    <sheet name="team stats" sheetId="2" r:id="rId2"/>
    <sheet name="shot stats" sheetId="3" r:id="rId3"/>
    <sheet name="zones" sheetId="4" r:id="rId4"/>
    <sheet name="players" sheetId="5" r:id="rId5"/>
  </sheets>
  <definedNames>
    <definedName name="_xlnm._FilterDatabase" localSheetId="0" hidden="1">'individual stats'!$A$1:$DL$370</definedName>
    <definedName name="_xlnm._FilterDatabase" localSheetId="2" hidden="1">'shot stats'!$A$2:$U$53</definedName>
    <definedName name="_xlnm._FilterDatabase" localSheetId="1" hidden="1">'team stats'!$A$1:$AG$18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U2" i="1" l="1"/>
  <c r="U3" i="1"/>
  <c r="U4" i="1"/>
  <c r="U5" i="1"/>
  <c r="U6" i="1"/>
  <c r="U7" i="1"/>
  <c r="U8" i="1"/>
  <c r="U9" i="1"/>
  <c r="U10" i="1"/>
  <c r="U11" i="1"/>
  <c r="U12" i="1"/>
  <c r="U13" i="1"/>
  <c r="U14" i="1"/>
  <c r="U15" i="1"/>
  <c r="U16" i="1"/>
  <c r="U17" i="1"/>
  <c r="U18" i="1"/>
  <c r="U19" i="1"/>
  <c r="U20" i="1"/>
  <c r="U21" i="1"/>
  <c r="U22" i="1"/>
  <c r="U23" i="1"/>
  <c r="U24" i="1"/>
  <c r="U25" i="1"/>
  <c r="U26" i="1"/>
  <c r="U27" i="1"/>
  <c r="U28" i="1"/>
  <c r="U29" i="1"/>
  <c r="U30" i="1"/>
  <c r="U31" i="1"/>
  <c r="U32" i="1"/>
  <c r="U33" i="1"/>
  <c r="U34" i="1"/>
  <c r="U35" i="1"/>
  <c r="U36" i="1"/>
  <c r="U37" i="1"/>
  <c r="U38" i="1"/>
  <c r="U39" i="1"/>
  <c r="U40" i="1"/>
  <c r="U41" i="1"/>
  <c r="U42" i="1"/>
  <c r="U43" i="1"/>
  <c r="U44" i="1"/>
  <c r="U45" i="1"/>
  <c r="U46" i="1"/>
  <c r="U47" i="1"/>
  <c r="U48" i="1"/>
  <c r="U49" i="1"/>
  <c r="U50" i="1"/>
  <c r="U51" i="1"/>
  <c r="U52" i="1"/>
  <c r="U53" i="1"/>
  <c r="U54" i="1"/>
  <c r="U55" i="1"/>
  <c r="U56" i="1"/>
  <c r="U57" i="1"/>
  <c r="U58" i="1"/>
  <c r="U59" i="1"/>
  <c r="U60" i="1"/>
  <c r="U61" i="1"/>
  <c r="U62" i="1"/>
  <c r="U63" i="1"/>
  <c r="U64" i="1"/>
  <c r="U65" i="1"/>
  <c r="U66" i="1"/>
  <c r="U67" i="1"/>
  <c r="U68" i="1"/>
  <c r="U69" i="1"/>
  <c r="U70" i="1"/>
  <c r="U71" i="1"/>
  <c r="U72" i="1"/>
  <c r="U73" i="1"/>
  <c r="U74" i="1"/>
  <c r="U75" i="1"/>
  <c r="U76" i="1"/>
  <c r="U77" i="1"/>
  <c r="U78" i="1"/>
  <c r="U79" i="1"/>
  <c r="U80" i="1"/>
  <c r="U81" i="1"/>
  <c r="U82" i="1"/>
  <c r="U83" i="1"/>
  <c r="U84" i="1"/>
  <c r="U85" i="1"/>
  <c r="U86" i="1"/>
  <c r="U87" i="1"/>
  <c r="U88" i="1"/>
  <c r="U89" i="1"/>
  <c r="U90" i="1"/>
  <c r="U91" i="1"/>
  <c r="U92" i="1"/>
  <c r="U93" i="1"/>
  <c r="U94" i="1"/>
  <c r="U95" i="1"/>
  <c r="U96" i="1"/>
  <c r="U97" i="1"/>
  <c r="U98" i="1"/>
  <c r="U99" i="1"/>
  <c r="U100" i="1"/>
  <c r="U101" i="1"/>
  <c r="U102" i="1"/>
  <c r="U103" i="1"/>
  <c r="U104" i="1"/>
  <c r="U105" i="1"/>
  <c r="U106" i="1"/>
  <c r="U107" i="1"/>
  <c r="U108" i="1"/>
  <c r="U109" i="1"/>
  <c r="U110" i="1"/>
  <c r="U111" i="1"/>
  <c r="U112" i="1"/>
  <c r="U113" i="1"/>
  <c r="U114" i="1"/>
  <c r="U115" i="1"/>
  <c r="U116" i="1"/>
  <c r="U117" i="1"/>
  <c r="U118" i="1"/>
  <c r="U119" i="1"/>
  <c r="U120" i="1"/>
  <c r="U121" i="1"/>
  <c r="U122" i="1"/>
  <c r="U123" i="1"/>
  <c r="U124" i="1"/>
  <c r="U125" i="1"/>
  <c r="U126" i="1"/>
  <c r="U127" i="1"/>
  <c r="U128" i="1"/>
  <c r="U129" i="1"/>
  <c r="U130" i="1"/>
  <c r="U131" i="1"/>
  <c r="U132" i="1"/>
  <c r="U133" i="1"/>
  <c r="U134" i="1"/>
  <c r="U135" i="1"/>
  <c r="U136" i="1"/>
  <c r="U137" i="1"/>
  <c r="U138" i="1"/>
  <c r="U139" i="1"/>
  <c r="U140" i="1"/>
  <c r="U141" i="1"/>
  <c r="U142" i="1"/>
  <c r="U143" i="1"/>
  <c r="U144" i="1"/>
  <c r="U145" i="1"/>
  <c r="U146" i="1"/>
  <c r="U147" i="1"/>
  <c r="U148" i="1"/>
  <c r="U149" i="1"/>
  <c r="U150" i="1"/>
  <c r="U151" i="1"/>
  <c r="U152" i="1"/>
  <c r="U153" i="1"/>
  <c r="U154" i="1"/>
  <c r="U155" i="1"/>
  <c r="U156" i="1"/>
  <c r="U157" i="1"/>
  <c r="U158" i="1"/>
  <c r="U159" i="1"/>
  <c r="U160" i="1"/>
  <c r="U161" i="1"/>
  <c r="U162" i="1"/>
  <c r="U163" i="1"/>
  <c r="U164" i="1"/>
  <c r="U165" i="1"/>
  <c r="U166" i="1"/>
  <c r="U167" i="1"/>
  <c r="U168" i="1"/>
  <c r="U169" i="1"/>
  <c r="U170" i="1"/>
  <c r="U171" i="1"/>
  <c r="U172" i="1"/>
  <c r="U173" i="1"/>
  <c r="U174" i="1"/>
  <c r="U175" i="1"/>
  <c r="U176" i="1"/>
  <c r="U177" i="1"/>
  <c r="U178" i="1"/>
  <c r="U179" i="1"/>
  <c r="U180" i="1"/>
  <c r="U181" i="1"/>
  <c r="U182" i="1"/>
  <c r="U183" i="1"/>
  <c r="U184" i="1"/>
  <c r="U185" i="1"/>
  <c r="U186" i="1"/>
  <c r="U187" i="1"/>
  <c r="U188" i="1"/>
  <c r="U189" i="1"/>
  <c r="U190" i="1"/>
  <c r="U191" i="1"/>
  <c r="U192" i="1"/>
  <c r="U193" i="1"/>
  <c r="U194" i="1"/>
  <c r="U195" i="1"/>
  <c r="U196" i="1"/>
  <c r="U197" i="1"/>
  <c r="U198" i="1"/>
  <c r="U199" i="1"/>
  <c r="U200" i="1"/>
  <c r="U201" i="1"/>
  <c r="U202" i="1"/>
  <c r="U203" i="1"/>
  <c r="U204" i="1"/>
  <c r="U205" i="1"/>
  <c r="U206" i="1"/>
  <c r="U207" i="1"/>
  <c r="U208" i="1"/>
  <c r="U209" i="1"/>
  <c r="U210" i="1"/>
  <c r="U211" i="1"/>
  <c r="U212" i="1"/>
  <c r="U213" i="1"/>
  <c r="U214" i="1"/>
  <c r="U215" i="1"/>
  <c r="U216" i="1"/>
  <c r="U217" i="1"/>
  <c r="U218" i="1"/>
  <c r="U219" i="1"/>
  <c r="U220" i="1"/>
  <c r="U221" i="1"/>
  <c r="U222" i="1"/>
  <c r="U223" i="1"/>
  <c r="U224" i="1"/>
  <c r="U225" i="1"/>
  <c r="U226" i="1"/>
  <c r="U227" i="1"/>
  <c r="U228" i="1"/>
  <c r="U229" i="1"/>
  <c r="U230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54" i="1"/>
  <c r="U255" i="1"/>
  <c r="U256" i="1"/>
  <c r="U257" i="1"/>
  <c r="U258" i="1"/>
  <c r="U259" i="1"/>
  <c r="U260" i="1"/>
  <c r="U261" i="1"/>
  <c r="U262" i="1"/>
  <c r="U263" i="1"/>
  <c r="U264" i="1"/>
  <c r="U265" i="1"/>
  <c r="U266" i="1"/>
  <c r="U267" i="1"/>
  <c r="U268" i="1"/>
  <c r="U269" i="1"/>
  <c r="U270" i="1"/>
  <c r="U271" i="1"/>
  <c r="U272" i="1"/>
  <c r="U273" i="1"/>
  <c r="U274" i="1"/>
  <c r="U275" i="1"/>
  <c r="U276" i="1"/>
  <c r="U277" i="1"/>
  <c r="U278" i="1"/>
  <c r="U279" i="1"/>
  <c r="U280" i="1"/>
  <c r="U281" i="1"/>
  <c r="U282" i="1"/>
  <c r="U283" i="1"/>
  <c r="U284" i="1"/>
  <c r="U285" i="1"/>
  <c r="U286" i="1"/>
  <c r="U287" i="1"/>
  <c r="U288" i="1"/>
  <c r="U289" i="1"/>
  <c r="U290" i="1"/>
  <c r="U291" i="1"/>
  <c r="U292" i="1"/>
  <c r="U293" i="1"/>
  <c r="U294" i="1"/>
  <c r="U295" i="1"/>
  <c r="U296" i="1"/>
  <c r="U297" i="1"/>
  <c r="U298" i="1"/>
  <c r="U299" i="1"/>
  <c r="U300" i="1"/>
  <c r="U301" i="1"/>
  <c r="U302" i="1"/>
  <c r="U303" i="1"/>
  <c r="U304" i="1"/>
  <c r="U305" i="1"/>
  <c r="U306" i="1"/>
  <c r="U307" i="1"/>
  <c r="U308" i="1"/>
  <c r="U309" i="1"/>
  <c r="U310" i="1"/>
  <c r="U311" i="1"/>
  <c r="U312" i="1"/>
  <c r="U313" i="1"/>
  <c r="U314" i="1"/>
  <c r="U315" i="1"/>
  <c r="U316" i="1"/>
  <c r="U317" i="1"/>
  <c r="U318" i="1"/>
  <c r="U319" i="1"/>
  <c r="U320" i="1"/>
  <c r="U321" i="1"/>
  <c r="U322" i="1"/>
  <c r="U323" i="1"/>
  <c r="U324" i="1"/>
  <c r="U325" i="1"/>
  <c r="U326" i="1" l="1"/>
  <c r="U327" i="1"/>
  <c r="U328" i="1"/>
  <c r="U329" i="1"/>
  <c r="U330" i="1"/>
  <c r="U331" i="1"/>
  <c r="U332" i="1"/>
  <c r="U333" i="1"/>
  <c r="U334" i="1"/>
  <c r="U335" i="1"/>
  <c r="U336" i="1"/>
  <c r="U337" i="1"/>
  <c r="U338" i="1"/>
  <c r="U339" i="1"/>
  <c r="U340" i="1"/>
  <c r="U341" i="1"/>
  <c r="U342" i="1"/>
  <c r="U343" i="1"/>
  <c r="U344" i="1"/>
  <c r="U345" i="1"/>
  <c r="U346" i="1"/>
  <c r="U347" i="1"/>
  <c r="U348" i="1"/>
  <c r="U349" i="1"/>
  <c r="U350" i="1"/>
  <c r="U351" i="1"/>
  <c r="U352" i="1"/>
  <c r="U353" i="1"/>
  <c r="U354" i="1"/>
  <c r="U355" i="1"/>
  <c r="U356" i="1"/>
  <c r="U357" i="1"/>
  <c r="U358" i="1"/>
  <c r="U359" i="1"/>
  <c r="U360" i="1"/>
  <c r="U361" i="1"/>
  <c r="U362" i="1"/>
  <c r="U363" i="1"/>
  <c r="U364" i="1"/>
  <c r="U365" i="1"/>
  <c r="U366" i="1"/>
  <c r="U367" i="1"/>
  <c r="U368" i="1"/>
  <c r="U369" i="1"/>
  <c r="U370" i="1"/>
</calcChain>
</file>

<file path=xl/sharedStrings.xml><?xml version="1.0" encoding="utf-8"?>
<sst xmlns="http://schemas.openxmlformats.org/spreadsheetml/2006/main" count="4507" uniqueCount="313">
  <si>
    <t>Date</t>
  </si>
  <si>
    <t>Session Title</t>
  </si>
  <si>
    <t>Player Name</t>
  </si>
  <si>
    <t>Team</t>
  </si>
  <si>
    <t>Round</t>
  </si>
  <si>
    <t>Opponent</t>
  </si>
  <si>
    <t>Split Name</t>
  </si>
  <si>
    <t>Tags</t>
  </si>
  <si>
    <t>Score</t>
  </si>
  <si>
    <t>Opp-Formation</t>
  </si>
  <si>
    <t>Conditions</t>
  </si>
  <si>
    <t>Venue</t>
  </si>
  <si>
    <t>Formation</t>
  </si>
  <si>
    <t>Position</t>
  </si>
  <si>
    <t>Goals</t>
  </si>
  <si>
    <t>Shots</t>
  </si>
  <si>
    <t>Assists</t>
  </si>
  <si>
    <t>Key passes</t>
  </si>
  <si>
    <t>Blocks</t>
  </si>
  <si>
    <t>Saves</t>
  </si>
  <si>
    <t>Mins played</t>
  </si>
  <si>
    <t>Split Start Time</t>
  </si>
  <si>
    <t>Split End Time</t>
  </si>
  <si>
    <t>Duration</t>
  </si>
  <si>
    <t>Distance (km)</t>
  </si>
  <si>
    <t>Sprint Distance (m)</t>
  </si>
  <si>
    <t>Power Plays</t>
  </si>
  <si>
    <t>Energy (kcal)</t>
  </si>
  <si>
    <t>Impacts</t>
  </si>
  <si>
    <t>Hr Load</t>
  </si>
  <si>
    <t>Time In Red Zone (min)</t>
  </si>
  <si>
    <t>Player Load</t>
  </si>
  <si>
    <t>Top Speed (m/s)</t>
  </si>
  <si>
    <t>Distance Per Min (m/min)</t>
  </si>
  <si>
    <t>Power Score (w/kg)</t>
  </si>
  <si>
    <t>Work Ratio</t>
  </si>
  <si>
    <t>Hr Max (bpm)</t>
  </si>
  <si>
    <t>Max Deceleration (m/s/s)</t>
  </si>
  <si>
    <t>Max Acceleration (m/s/s)</t>
  </si>
  <si>
    <t>Distance in Speed Zone 1  (km)</t>
  </si>
  <si>
    <t>Distance in Speed Zone 2  (km)</t>
  </si>
  <si>
    <t>Distance in Speed Zone 3  (km)</t>
  </si>
  <si>
    <t>Distance in Speed Zone 4  (km)</t>
  </si>
  <si>
    <t>Distance in Speed Zone 5  (km)</t>
  </si>
  <si>
    <t>Time in Speed Zone 1 (secs)</t>
  </si>
  <si>
    <t>Time in Speed Zone 2 (secs)</t>
  </si>
  <si>
    <t>Time in Speed Zone 3 (secs)</t>
  </si>
  <si>
    <t>Time in Speed Zone 4 (secs)</t>
  </si>
  <si>
    <t>Time in Speed Zone 5 (secs)</t>
  </si>
  <si>
    <t>Impact Zones: 3 - 5 G (Impacts)</t>
  </si>
  <si>
    <t>Impact Zones: 5 - 10 G (Impacts)</t>
  </si>
  <si>
    <t>Impact Zones: 10 - 15 G (Impacts)</t>
  </si>
  <si>
    <t>Impact Zones: 15 - 20 G (Impacts)</t>
  </si>
  <si>
    <t>Impact Zones: &gt; 20 G (Impacts)</t>
  </si>
  <si>
    <t>Power Play Duration Zones: 0 - 2.5 s (Power Plays)</t>
  </si>
  <si>
    <t>Power Play Duration Zones: 2.5 - 5 s (Power Plays)</t>
  </si>
  <si>
    <t>Power Play Duration Zones: 5 - 7.5 s (Power Plays)</t>
  </si>
  <si>
    <t>Power Play Duration Zones: 7.5 - 10 s (Power Plays)</t>
  </si>
  <si>
    <t>Power Play Duration Zones: &gt; 10 s (Power Plays)</t>
  </si>
  <si>
    <t>Distance in Deceleration Zones: 0 - 1 m/s/s  (km)</t>
  </si>
  <si>
    <t>Distance in Deceleration Zones: 1 - 2 m/s/s  (km)</t>
  </si>
  <si>
    <t>Distance in Deceleration Zones: 2 - 3 m/s/s  (km)</t>
  </si>
  <si>
    <t>Distance in Deceleration Zones: 3 - 4 m/s/s  (km)</t>
  </si>
  <si>
    <t>Distance in Deceleration Zones: &gt; 4 m/s/s  (km)</t>
  </si>
  <si>
    <t>Time in Deceleration Zones: 0 - 1 m/s/s (secs)</t>
  </si>
  <si>
    <t>Time in Deceleration Zones: 1 - 2 m/s/s (secs)</t>
  </si>
  <si>
    <t>Time in Deceleration Zones: 2 - 3 m/s/s (secs)</t>
  </si>
  <si>
    <t>Time in Deceleration Zones: 3 - 4 m/s/s (secs)</t>
  </si>
  <si>
    <t>Time in Deceleration Zones: &gt; 4 m/s/s (secs)</t>
  </si>
  <si>
    <t>Distance in Acceleration Zones: 0 - 1 m/s/s  (km)</t>
  </si>
  <si>
    <t>Distance in Acceleration Zones: 1 - 2 m/s/s  (km)</t>
  </si>
  <si>
    <t>Distance in Acceleration Zones: 2 - 3 m/s/s  (km)</t>
  </si>
  <si>
    <t>Distance in Acceleration Zones: 3 - 4 m/s/s  (km)</t>
  </si>
  <si>
    <t>Distance in Acceleration Zones: &gt; 4 m/s/s  (km)</t>
  </si>
  <si>
    <t>Time in Acceleration Zones: 0 - 1 m/s/s (secs)</t>
  </si>
  <si>
    <t>Time in Acceleration Zones: 1 - 2 m/s/s (secs)</t>
  </si>
  <si>
    <t>Time in Acceleration Zones: 2 - 3 m/s/s (secs)</t>
  </si>
  <si>
    <t>Time in Acceleration Zones: 3 - 4 m/s/s (secs)</t>
  </si>
  <si>
    <t>Time in Acceleration Zones: &gt; 4 m/s/s (secs)</t>
  </si>
  <si>
    <t>Distance in Power Zone: 0 - 5 w/kg  (km)</t>
  </si>
  <si>
    <t>Distance in Power Zone: 5 - 10 w/kg  (km)</t>
  </si>
  <si>
    <t>Distance in Power Zone: 10 - 15 w/kg  (km)</t>
  </si>
  <si>
    <t>Distance in Power Zone: 15 - 20 w/kg  (km)</t>
  </si>
  <si>
    <t>Distance in Power Zone: 20 - 25 w/kg  (km)</t>
  </si>
  <si>
    <t>Distance in Power Zone: 25 - 30 w/kg  (km)</t>
  </si>
  <si>
    <t>Distance in Power Zone: 30 - 35 w/kg  (km)</t>
  </si>
  <si>
    <t>Distance in Power Zone: 35 - 40 w/kg  (km)</t>
  </si>
  <si>
    <t>Distance in Power Zone: 40 - 45 w/kg  (km)</t>
  </si>
  <si>
    <t>Distance in Power Zone: 45 - 50 w/kg  (km)</t>
  </si>
  <si>
    <t>Distance in Power Zone: &gt; 50 w/kg  (km)</t>
  </si>
  <si>
    <t>Time in Power Zone: 0 - 5 w/kg (secs)</t>
  </si>
  <si>
    <t>Time in Power Zone: 5 - 10 w/kg (secs)</t>
  </si>
  <si>
    <t>Time in Power Zone: 10 - 15 w/kg (secs)</t>
  </si>
  <si>
    <t>Time in Power Zone: 15 - 20 w/kg (secs)</t>
  </si>
  <si>
    <t>Time in Power Zone: 20 - 25 w/kg (secs)</t>
  </si>
  <si>
    <t>Time in Power Zone: 25 - 30 w/kg (secs)</t>
  </si>
  <si>
    <t>Time in Power Zone: 30 - 35 w/kg (secs)</t>
  </si>
  <si>
    <t>Time in Power Zone: 35 - 40 w/kg (secs)</t>
  </si>
  <si>
    <t>Time in Power Zone: 40 - 45 w/kg (secs)</t>
  </si>
  <si>
    <t>Time in Power Zone: 45 - 50 w/kg (secs)</t>
  </si>
  <si>
    <t>Time in Power Zone: &gt; 50 w/kg (secs)</t>
  </si>
  <si>
    <t>Time in HR Load Zone 0% - 60% Max HR(secs)</t>
  </si>
  <si>
    <t>Time in HR Load Zone 60% - 75% Max HR (secs)</t>
  </si>
  <si>
    <t>Time in HR Load Zone 75% - 85% Max HR (secs)</t>
  </si>
  <si>
    <t>Time in HR Load Zone 85% - 96% Max HR (secs)</t>
  </si>
  <si>
    <t>Time in HR Load Zone 96% - 100% Max HR (secs)</t>
  </si>
  <si>
    <t>Accelerations Zone Count: 0 - 1 m/s/s</t>
  </si>
  <si>
    <t>Accelerations Zone Count: 1 - 2 m/s/s</t>
  </si>
  <si>
    <t>Accelerations Zone Count: 2 - 3 m/s/s</t>
  </si>
  <si>
    <t>Accelerations Zone Count: 3 - 4 m/s/s</t>
  </si>
  <si>
    <t>Accelerations Zone Count: &gt; 4 m/s/s</t>
  </si>
  <si>
    <t>Deceleration Zone Count: 0 - 1 m/s/s</t>
  </si>
  <si>
    <t>Deceleration Zone Count: 1 - 2 m/s/s</t>
  </si>
  <si>
    <t>Deceleration Zone Count: 2 - 3 m/s/s</t>
  </si>
  <si>
    <t>Deceleration Zone Count: 3 - 4 m/s/s</t>
  </si>
  <si>
    <t>Deceleration Zone Count: &gt; 4 m/s/s</t>
  </si>
  <si>
    <t>U17-Kristy</t>
  </si>
  <si>
    <t>17s</t>
  </si>
  <si>
    <t>R20-17s</t>
  </si>
  <si>
    <t>Majura</t>
  </si>
  <si>
    <t>game</t>
  </si>
  <si>
    <t>4-1</t>
  </si>
  <si>
    <t>433</t>
  </si>
  <si>
    <t>Night</t>
  </si>
  <si>
    <t xml:space="preserve">Watson </t>
  </si>
  <si>
    <t>U17-Sarah</t>
  </si>
  <si>
    <t>U17-Elfin</t>
  </si>
  <si>
    <t>U17-Shaye</t>
  </si>
  <si>
    <t>U17-Danijela</t>
  </si>
  <si>
    <t>U17-Holly</t>
  </si>
  <si>
    <t>Sage</t>
  </si>
  <si>
    <t>U17-Olive</t>
  </si>
  <si>
    <t>Eden</t>
  </si>
  <si>
    <t>1st.half</t>
  </si>
  <si>
    <t>2nd.half</t>
  </si>
  <si>
    <t>Matilde</t>
  </si>
  <si>
    <t>1sts</t>
  </si>
  <si>
    <t>FCQ</t>
  </si>
  <si>
    <t>8-0</t>
  </si>
  <si>
    <t>Windy</t>
  </si>
  <si>
    <t>Woden Park</t>
  </si>
  <si>
    <t>Ailish</t>
  </si>
  <si>
    <t>Caitlin</t>
  </si>
  <si>
    <t>Lauren</t>
  </si>
  <si>
    <t>Alex</t>
  </si>
  <si>
    <t>Maddie</t>
  </si>
  <si>
    <t>Stefi</t>
  </si>
  <si>
    <t>Anneke</t>
  </si>
  <si>
    <t>Pearl</t>
  </si>
  <si>
    <t>Gemma</t>
  </si>
  <si>
    <t>Lisa</t>
  </si>
  <si>
    <t>Claire</t>
  </si>
  <si>
    <t>Lily</t>
  </si>
  <si>
    <t>Izzy</t>
  </si>
  <si>
    <t>Alyssa</t>
  </si>
  <si>
    <t>Alina</t>
  </si>
  <si>
    <t>20250413-R2-RES-TUFC</t>
  </si>
  <si>
    <t>Lizzie</t>
  </si>
  <si>
    <t>Reserves</t>
  </si>
  <si>
    <t>R2-res</t>
  </si>
  <si>
    <t>Tuggeranong</t>
  </si>
  <si>
    <t>Fine</t>
  </si>
  <si>
    <t>Kambah</t>
  </si>
  <si>
    <t>Mackenzie</t>
  </si>
  <si>
    <t>Leila</t>
  </si>
  <si>
    <t>Katie</t>
  </si>
  <si>
    <t>ET</t>
  </si>
  <si>
    <t>Ariana</t>
  </si>
  <si>
    <t>20250413-R2-1sts-TUFC</t>
  </si>
  <si>
    <t>R2</t>
  </si>
  <si>
    <t>11-0</t>
  </si>
  <si>
    <t>Maddy</t>
  </si>
  <si>
    <t>Keira</t>
  </si>
  <si>
    <t>20250316-CS-NPLG17-Majura</t>
  </si>
  <si>
    <t>CS-17s</t>
  </si>
  <si>
    <t>3-1</t>
  </si>
  <si>
    <t>Melrose Synthetic</t>
  </si>
  <si>
    <t>U17-Sam</t>
  </si>
  <si>
    <t>U17-Arna</t>
  </si>
  <si>
    <t>U17-Sienna</t>
  </si>
  <si>
    <t>U17-Hope</t>
  </si>
  <si>
    <t>20250405-R1-1sts-Olympic</t>
  </si>
  <si>
    <t>R1</t>
  </si>
  <si>
    <t>Olympic</t>
  </si>
  <si>
    <t xml:space="preserve"> game</t>
  </si>
  <si>
    <t>5-1</t>
  </si>
  <si>
    <t>442</t>
  </si>
  <si>
    <t>Kaleen Enclosed</t>
  </si>
  <si>
    <t>Bronte</t>
  </si>
  <si>
    <t>Grade</t>
  </si>
  <si>
    <t>Corners</t>
  </si>
  <si>
    <t>Free Kicks</t>
  </si>
  <si>
    <t>Penalty</t>
  </si>
  <si>
    <t>Passes</t>
  </si>
  <si>
    <t>Possession</t>
  </si>
  <si>
    <t>Possession minutes</t>
  </si>
  <si>
    <t>Possession won</t>
  </si>
  <si>
    <t>3-5 passes</t>
  </si>
  <si>
    <t>6 or more passes</t>
  </si>
  <si>
    <t>Longest string</t>
  </si>
  <si>
    <t>Opp-Goals</t>
  </si>
  <si>
    <t>Opp-Shots</t>
  </si>
  <si>
    <t>Opp-Corners</t>
  </si>
  <si>
    <t>Opp-Free Kicks</t>
  </si>
  <si>
    <t>Opp-Penalty</t>
  </si>
  <si>
    <t>Opp-Passes</t>
  </si>
  <si>
    <t>Opp-Possession</t>
  </si>
  <si>
    <t>Opp-Possession minutes</t>
  </si>
  <si>
    <t>Opp-Possession won</t>
  </si>
  <si>
    <t>Opp-3-5 passes</t>
  </si>
  <si>
    <t>Opp-6 or more passes</t>
  </si>
  <si>
    <t>Opp-Longest string</t>
  </si>
  <si>
    <t>R16</t>
  </si>
  <si>
    <t>NPLW-Firsts</t>
  </si>
  <si>
    <t>Gungahlin</t>
  </si>
  <si>
    <t>McKellar Stadium</t>
  </si>
  <si>
    <t>4-0</t>
  </si>
  <si>
    <t>fine</t>
  </si>
  <si>
    <t>R15</t>
  </si>
  <si>
    <t>Wanderers</t>
  </si>
  <si>
    <t>2-0</t>
  </si>
  <si>
    <t>R10</t>
  </si>
  <si>
    <t>Croatia</t>
  </si>
  <si>
    <t>2-2</t>
  </si>
  <si>
    <t>windy</t>
  </si>
  <si>
    <t>R14</t>
  </si>
  <si>
    <t>ANU</t>
  </si>
  <si>
    <t>R13</t>
  </si>
  <si>
    <t>O'Connor Enclosed</t>
  </si>
  <si>
    <t>0-4</t>
  </si>
  <si>
    <t>wet</t>
  </si>
  <si>
    <t>R12</t>
  </si>
  <si>
    <t>FCF</t>
  </si>
  <si>
    <t>Deakin Stadium</t>
  </si>
  <si>
    <t>1-0</t>
  </si>
  <si>
    <t>9</t>
  </si>
  <si>
    <t>R9</t>
  </si>
  <si>
    <t>Gungahlin Enclosed</t>
  </si>
  <si>
    <t>1-2</t>
  </si>
  <si>
    <t>R8</t>
  </si>
  <si>
    <t>R7</t>
  </si>
  <si>
    <t>Hawker Synthetic</t>
  </si>
  <si>
    <t>FCS</t>
  </si>
  <si>
    <t>5-0</t>
  </si>
  <si>
    <t>R6</t>
  </si>
  <si>
    <t>R5</t>
  </si>
  <si>
    <t>Greenway Enclosed</t>
  </si>
  <si>
    <t>R3</t>
  </si>
  <si>
    <t>5-2</t>
  </si>
  <si>
    <t>6-2</t>
  </si>
  <si>
    <t>3-0</t>
  </si>
  <si>
    <t>night</t>
  </si>
  <si>
    <t xml:space="preserve"> </t>
  </si>
  <si>
    <t>Belconnen</t>
  </si>
  <si>
    <t>Shot</t>
  </si>
  <si>
    <t>Minute</t>
  </si>
  <si>
    <t>Goal</t>
  </si>
  <si>
    <t>Shooter</t>
  </si>
  <si>
    <t>Keypass</t>
  </si>
  <si>
    <t>Last zone pass</t>
  </si>
  <si>
    <t>Third started</t>
  </si>
  <si>
    <t>Zone started</t>
  </si>
  <si>
    <t>Opp-Shot</t>
  </si>
  <si>
    <t>Opp-Minute</t>
  </si>
  <si>
    <t>Opp-Goal</t>
  </si>
  <si>
    <t>Opp-Save</t>
  </si>
  <si>
    <t>Opp-Last zone pass</t>
  </si>
  <si>
    <t>Opp-Third started</t>
  </si>
  <si>
    <t>Opp-Zone started</t>
  </si>
  <si>
    <t>Pascale</t>
  </si>
  <si>
    <t>RAZ</t>
  </si>
  <si>
    <t>BT</t>
  </si>
  <si>
    <t>Sof</t>
  </si>
  <si>
    <t>MT</t>
  </si>
  <si>
    <t>FT</t>
  </si>
  <si>
    <t>SP-C</t>
  </si>
  <si>
    <t>LAZ</t>
  </si>
  <si>
    <t>Hattie</t>
  </si>
  <si>
    <t>SP-F</t>
  </si>
  <si>
    <t>Jade</t>
  </si>
  <si>
    <t>SP-P</t>
  </si>
  <si>
    <t>Number</t>
  </si>
  <si>
    <t>Name</t>
  </si>
  <si>
    <t>Preferred</t>
  </si>
  <si>
    <t>Mon</t>
  </si>
  <si>
    <t>Doumos</t>
  </si>
  <si>
    <t>Maja</t>
  </si>
  <si>
    <t>Alyse</t>
  </si>
  <si>
    <t>DC</t>
  </si>
  <si>
    <t>Reilly</t>
  </si>
  <si>
    <t>GK</t>
  </si>
  <si>
    <t>Monique</t>
  </si>
  <si>
    <t>DEF</t>
  </si>
  <si>
    <t>Sophia</t>
  </si>
  <si>
    <t>MID</t>
  </si>
  <si>
    <t>Sofia</t>
  </si>
  <si>
    <t>FOR</t>
  </si>
  <si>
    <t>20250422-FCQ-1sts-Majura</t>
  </si>
  <si>
    <t>20250416-R20-NPLG17-Majura</t>
  </si>
  <si>
    <t>20250427-R3-RES-CCFC</t>
  </si>
  <si>
    <t>all</t>
  </si>
  <si>
    <t>R3-res</t>
  </si>
  <si>
    <t>6-0</t>
  </si>
  <si>
    <t>20250427-R3-NPLW1sts-CCFC</t>
  </si>
  <si>
    <t xml:space="preserve">R3 </t>
  </si>
  <si>
    <t>4-3</t>
  </si>
  <si>
    <t>20250504-R4-RES-GUFC</t>
  </si>
  <si>
    <t>R4</t>
  </si>
  <si>
    <t>McKellar Park</t>
  </si>
  <si>
    <t>R4-res</t>
  </si>
  <si>
    <t xml:space="preserve">R4 </t>
  </si>
  <si>
    <t>4-2</t>
  </si>
  <si>
    <t>20250504-R4-1sts-GUFC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</si>
</sst>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[$-F400]h:mm:ss\ AM/PM"/>
    <numFmt numFmtId="165" formatCode="0.0"/>
    <numFmt numFmtId="166" formatCode="0.000"/>
  </numFmts>
  <fonts count="9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8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2">
    <xf numFmtId="0" fontId="0" fillId="0" borderId="0"/>
    <xf numFmtId="0" fontId="5" fillId="0" borderId="0"/>
  </cellStyleXfs>
  <cellXfs count="28">
    <xf numFmtId="0" fontId="0" fillId="0" borderId="0" xfId="0"/>
    <xf numFmtId="14" fontId="0" fillId="0" borderId="0" xfId="0" applyNumberFormat="1"/>
    <xf numFmtId="164" fontId="0" fillId="0" borderId="0" xfId="0" applyNumberFormat="1"/>
    <xf numFmtId="165" fontId="0" fillId="0" borderId="0" xfId="0" applyNumberFormat="1"/>
    <xf numFmtId="1" fontId="0" fillId="0" borderId="0" xfId="0" applyNumberFormat="1"/>
    <xf numFmtId="49" fontId="0" fillId="0" borderId="0" xfId="0" applyNumberFormat="1"/>
    <xf numFmtId="0" fontId="0" fillId="2" borderId="0" xfId="0" applyFill="1"/>
    <xf numFmtId="0" fontId="3" fillId="2" borderId="0" xfId="0" applyFont="1" applyFill="1"/>
    <xf numFmtId="1" fontId="0" fillId="2" borderId="0" xfId="0" applyNumberFormat="1" applyFill="1"/>
    <xf numFmtId="0" fontId="0" fillId="3" borderId="0" xfId="0" applyFill="1"/>
    <xf numFmtId="0" fontId="3" fillId="3" borderId="0" xfId="0" applyFont="1" applyFill="1"/>
    <xf numFmtId="1" fontId="0" fillId="0" borderId="0" xfId="0" applyNumberFormat="1" applyAlignment="1">
      <alignment horizontal="right"/>
    </xf>
    <xf numFmtId="1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3" fillId="3" borderId="1" xfId="0" applyFont="1" applyFill="1" applyBorder="1"/>
    <xf numFmtId="0" fontId="0" fillId="0" borderId="1" xfId="0" applyBorder="1"/>
    <xf numFmtId="1" fontId="0" fillId="0" borderId="1" xfId="0" applyNumberFormat="1" applyBorder="1"/>
    <xf numFmtId="1" fontId="0" fillId="0" borderId="1" xfId="0" applyNumberFormat="1" applyBorder="1" applyAlignment="1">
      <alignment horizontal="center"/>
    </xf>
    <xf numFmtId="0" fontId="3" fillId="2" borderId="1" xfId="0" applyFont="1" applyFill="1" applyBorder="1"/>
    <xf numFmtId="0" fontId="2" fillId="0" borderId="0" xfId="0" applyFont="1"/>
    <xf numFmtId="0" fontId="3" fillId="4" borderId="2" xfId="1" applyFont="1" applyFill="1" applyBorder="1" applyAlignment="1">
      <alignment horizontal="center" vertical="center"/>
    </xf>
    <xf numFmtId="0" fontId="4" fillId="5" borderId="2" xfId="1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3" fillId="4" borderId="3" xfId="1" applyFont="1" applyFill="1" applyBorder="1" applyAlignment="1">
      <alignment horizontal="center" vertical="center"/>
    </xf>
    <xf numFmtId="0" fontId="7" fillId="5" borderId="2" xfId="1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center" vertical="center"/>
    </xf>
    <xf numFmtId="166" fontId="0" fillId="0" borderId="0" xfId="0" applyNumberFormat="1"/>
  </cellXfs>
  <cellStyles count="2">
    <cellStyle name="Normal" xfId="0" builtinId="0"/>
    <cellStyle name="Normal 2" xfId="1" xr:uid="{9F3A0278-2973-484D-BA2A-9B280A7AB81F}"/>
  </cellStyles>
  <dxfs count="71">
    <dxf>
      <numFmt numFmtId="30" formatCode="@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border diagonalUp="0" diagonalDown="0">
        <left style="thin">
          <color indexed="64"/>
        </left>
        <right/>
        <top/>
        <bottom/>
        <vertical/>
        <horizontal/>
      </border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  <alignment horizontal="right" vertical="bottom" textRotation="0" wrapText="0" indent="0" justifyLastLine="0" shrinkToFit="0" readingOrder="0"/>
    </dxf>
    <dxf>
      <numFmt numFmtId="1" formatCode="0"/>
    </dxf>
    <dxf>
      <numFmt numFmtId="1" formatCode="0"/>
    </dxf>
    <dxf>
      <numFmt numFmtId="1" formatCode="0"/>
    </dxf>
    <dxf>
      <numFmt numFmtId="1" formatCode="0"/>
      <alignment horizontal="center" vertical="bottom" textRotation="0" wrapText="0" indent="0" justifyLastLine="0" shrinkToFit="0" readingOrder="0"/>
    </dxf>
    <dxf>
      <numFmt numFmtId="1" formatCode="0"/>
    </dxf>
    <dxf>
      <numFmt numFmtId="1" formatCode="0"/>
      <border diagonalUp="0" diagonalDown="0">
        <left style="thin">
          <color indexed="64"/>
        </left>
        <right/>
        <top/>
        <bottom/>
        <vertical/>
        <horizontal/>
      </border>
    </dxf>
    <dxf>
      <numFmt numFmtId="19" formatCode="d/mm/yyyy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  <alignment horizontal="right" vertical="bottom" textRotation="0" wrapText="0" indent="0" justifyLastLine="0" shrinkToFit="0" readingOrder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30" formatCode="@"/>
    </dxf>
    <dxf>
      <numFmt numFmtId="19" formatCode="d/mm/yyyy"/>
    </dxf>
    <dxf>
      <numFmt numFmtId="166" formatCode="0.000"/>
    </dxf>
    <dxf>
      <numFmt numFmtId="166" formatCode="0.000"/>
    </dxf>
    <dxf>
      <numFmt numFmtId="166" formatCode="0.000"/>
    </dxf>
    <dxf>
      <numFmt numFmtId="166" formatCode="0.000"/>
    </dxf>
    <dxf>
      <numFmt numFmtId="166" formatCode="0.000"/>
    </dxf>
    <dxf>
      <numFmt numFmtId="165" formatCode="0.0"/>
    </dxf>
    <dxf>
      <numFmt numFmtId="1" formatCode="0"/>
    </dxf>
    <dxf>
      <numFmt numFmtId="165" formatCode="0.0"/>
    </dxf>
    <dxf>
      <numFmt numFmtId="1" formatCode="0"/>
    </dxf>
    <dxf>
      <numFmt numFmtId="1" formatCode="0"/>
    </dxf>
    <dxf>
      <numFmt numFmtId="1" formatCode="0"/>
    </dxf>
    <dxf>
      <numFmt numFmtId="165" formatCode="0.0"/>
    </dxf>
    <dxf>
      <numFmt numFmtId="164" formatCode="[$-F400]h:mm:ss\ AM/PM"/>
    </dxf>
    <dxf>
      <numFmt numFmtId="164" formatCode="[$-F400]h:mm:ss\ AM/PM"/>
    </dxf>
    <dxf>
      <numFmt numFmtId="1" formatCode="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30" formatCode="@"/>
    </dxf>
    <dxf>
      <numFmt numFmtId="19" formatCode="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26" Type="http://schemas.openxmlformats.org/officeDocument/2006/relationships/image" Target="../media/image29.png"/><Relationship Id="rId3" Type="http://schemas.openxmlformats.org/officeDocument/2006/relationships/image" Target="../media/image6.png"/><Relationship Id="rId21" Type="http://schemas.openxmlformats.org/officeDocument/2006/relationships/image" Target="../media/image24.png"/><Relationship Id="rId34" Type="http://schemas.openxmlformats.org/officeDocument/2006/relationships/image" Target="../media/image37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5" Type="http://schemas.openxmlformats.org/officeDocument/2006/relationships/image" Target="../media/image28.png"/><Relationship Id="rId33" Type="http://schemas.openxmlformats.org/officeDocument/2006/relationships/image" Target="../media/image36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20" Type="http://schemas.openxmlformats.org/officeDocument/2006/relationships/image" Target="../media/image23.png"/><Relationship Id="rId29" Type="http://schemas.openxmlformats.org/officeDocument/2006/relationships/image" Target="../media/image32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24" Type="http://schemas.openxmlformats.org/officeDocument/2006/relationships/image" Target="../media/image27.png"/><Relationship Id="rId32" Type="http://schemas.openxmlformats.org/officeDocument/2006/relationships/image" Target="../media/image35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23" Type="http://schemas.openxmlformats.org/officeDocument/2006/relationships/image" Target="../media/image26.png"/><Relationship Id="rId28" Type="http://schemas.openxmlformats.org/officeDocument/2006/relationships/image" Target="../media/image31.png"/><Relationship Id="rId36" Type="http://schemas.openxmlformats.org/officeDocument/2006/relationships/image" Target="../media/image39.png"/><Relationship Id="rId10" Type="http://schemas.openxmlformats.org/officeDocument/2006/relationships/image" Target="../media/image13.png"/><Relationship Id="rId19" Type="http://schemas.openxmlformats.org/officeDocument/2006/relationships/image" Target="../media/image22.png"/><Relationship Id="rId31" Type="http://schemas.openxmlformats.org/officeDocument/2006/relationships/image" Target="../media/image34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Relationship Id="rId22" Type="http://schemas.openxmlformats.org/officeDocument/2006/relationships/image" Target="../media/image25.png"/><Relationship Id="rId27" Type="http://schemas.openxmlformats.org/officeDocument/2006/relationships/image" Target="../media/image30.png"/><Relationship Id="rId30" Type="http://schemas.openxmlformats.org/officeDocument/2006/relationships/image" Target="../media/image33.png"/><Relationship Id="rId35" Type="http://schemas.openxmlformats.org/officeDocument/2006/relationships/image" Target="../media/image38.png"/><Relationship Id="rId8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8455</xdr:colOff>
      <xdr:row>0</xdr:row>
      <xdr:rowOff>0</xdr:rowOff>
    </xdr:from>
    <xdr:to>
      <xdr:col>7</xdr:col>
      <xdr:colOff>429309</xdr:colOff>
      <xdr:row>32</xdr:row>
      <xdr:rowOff>84667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B9A16B-B36C-411B-5C4B-E6A11222E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55" y="0"/>
          <a:ext cx="4939937" cy="5842000"/>
        </a:xfrm>
        <a:prstGeom prst="rect">
          <a:avLst/>
        </a:prstGeom>
      </xdr:spPr>
    </xdr:pic>
    <xdr:clientData/>
  </xdr:twoCellAnchor>
  <xdr:twoCellAnchor editAs="oneCell">
    <xdr:from>
      <xdr:col>8</xdr:col>
      <xdr:colOff>16920</xdr:colOff>
      <xdr:row>0</xdr:row>
      <xdr:rowOff>1</xdr:rowOff>
    </xdr:from>
    <xdr:to>
      <xdr:col>15</xdr:col>
      <xdr:colOff>401085</xdr:colOff>
      <xdr:row>32</xdr:row>
      <xdr:rowOff>84668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B9E842E-730A-684D-9F69-556B2B885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81587" y="1"/>
          <a:ext cx="4903248" cy="584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17460</xdr:colOff>
      <xdr:row>0</xdr:row>
      <xdr:rowOff>19573</xdr:rowOff>
    </xdr:from>
    <xdr:to>
      <xdr:col>23</xdr:col>
      <xdr:colOff>187746</xdr:colOff>
      <xdr:row>32</xdr:row>
      <xdr:rowOff>84668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BD0887-8C62-FE42-3D96-10FFCDCE5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46793" y="19573"/>
          <a:ext cx="4689370" cy="58224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18709</xdr:colOff>
      <xdr:row>3</xdr:row>
      <xdr:rowOff>16400</xdr:rowOff>
    </xdr:from>
    <xdr:to>
      <xdr:col>8</xdr:col>
      <xdr:colOff>178</xdr:colOff>
      <xdr:row>8</xdr:row>
      <xdr:rowOff>96304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9826E3-D2E4-CC3A-8E19-0422F7C9C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0126" y="556150"/>
          <a:ext cx="1000644" cy="979488"/>
        </a:xfrm>
        <a:prstGeom prst="rect">
          <a:avLst/>
        </a:prstGeom>
      </xdr:spPr>
    </xdr:pic>
    <xdr:clientData/>
  </xdr:twoCellAnchor>
  <xdr:twoCellAnchor editAs="oneCell">
    <xdr:from>
      <xdr:col>5</xdr:col>
      <xdr:colOff>10584</xdr:colOff>
      <xdr:row>9</xdr:row>
      <xdr:rowOff>177793</xdr:rowOff>
    </xdr:from>
    <xdr:to>
      <xdr:col>6</xdr:col>
      <xdr:colOff>17909</xdr:colOff>
      <xdr:row>23</xdr:row>
      <xdr:rowOff>55554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6320DE-A228-4B6C-DC9F-23A2A40B9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88834" y="1966376"/>
          <a:ext cx="1033908" cy="2396595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</xdr:colOff>
      <xdr:row>9</xdr:row>
      <xdr:rowOff>176734</xdr:rowOff>
    </xdr:from>
    <xdr:to>
      <xdr:col>9</xdr:col>
      <xdr:colOff>8582</xdr:colOff>
      <xdr:row>31</xdr:row>
      <xdr:rowOff>153269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D6E7011-A10F-A2FE-0E30-EC05D5D7F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68583" y="1965317"/>
          <a:ext cx="1024582" cy="393470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</xdr:row>
      <xdr:rowOff>177798</xdr:rowOff>
    </xdr:from>
    <xdr:to>
      <xdr:col>15</xdr:col>
      <xdr:colOff>11470</xdr:colOff>
      <xdr:row>31</xdr:row>
      <xdr:rowOff>76726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81BB0AA-C2DC-35D2-7268-6DE3D34D3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17500" y="1797048"/>
          <a:ext cx="1038053" cy="3857095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10</xdr:row>
      <xdr:rowOff>0</xdr:rowOff>
    </xdr:from>
    <xdr:to>
      <xdr:col>19</xdr:col>
      <xdr:colOff>1517</xdr:colOff>
      <xdr:row>29</xdr:row>
      <xdr:rowOff>47095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5C5E606-A51D-D2C9-98A2-163E9BE59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23834" y="1799167"/>
          <a:ext cx="1028100" cy="3460750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10</xdr:row>
      <xdr:rowOff>0</xdr:rowOff>
    </xdr:from>
    <xdr:to>
      <xdr:col>16</xdr:col>
      <xdr:colOff>7823</xdr:colOff>
      <xdr:row>29</xdr:row>
      <xdr:rowOff>21166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DD50E6-3856-8D34-C57E-1325159C7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44084" y="1799167"/>
          <a:ext cx="1029644" cy="3439583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10</xdr:row>
      <xdr:rowOff>1</xdr:rowOff>
    </xdr:from>
    <xdr:to>
      <xdr:col>22</xdr:col>
      <xdr:colOff>11164</xdr:colOff>
      <xdr:row>29</xdr:row>
      <xdr:rowOff>47096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568A85D-FC46-8B0B-A258-925AFFC33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203584" y="1799168"/>
          <a:ext cx="1032984" cy="346075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10</xdr:row>
      <xdr:rowOff>2</xdr:rowOff>
    </xdr:from>
    <xdr:to>
      <xdr:col>17</xdr:col>
      <xdr:colOff>564</xdr:colOff>
      <xdr:row>31</xdr:row>
      <xdr:rowOff>169334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FB6C0B9-BFF4-50F3-9649-01C6639CE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070668" y="1799169"/>
          <a:ext cx="1022384" cy="3947582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</xdr:colOff>
      <xdr:row>10</xdr:row>
      <xdr:rowOff>1</xdr:rowOff>
    </xdr:from>
    <xdr:to>
      <xdr:col>7</xdr:col>
      <xdr:colOff>9656</xdr:colOff>
      <xdr:row>30</xdr:row>
      <xdr:rowOff>121179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4D880-F409-53DF-5A51-8B0CD1BC9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25999" y="1968501"/>
          <a:ext cx="1015074" cy="3719511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10</xdr:row>
      <xdr:rowOff>0</xdr:rowOff>
    </xdr:from>
    <xdr:to>
      <xdr:col>10</xdr:col>
      <xdr:colOff>9623</xdr:colOff>
      <xdr:row>31</xdr:row>
      <xdr:rowOff>36512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A93BB1-5D96-2610-935A-90E08465E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884584" y="1799167"/>
          <a:ext cx="1036206" cy="38100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10</xdr:row>
      <xdr:rowOff>1</xdr:rowOff>
    </xdr:from>
    <xdr:to>
      <xdr:col>18</xdr:col>
      <xdr:colOff>8467</xdr:colOff>
      <xdr:row>34</xdr:row>
      <xdr:rowOff>68263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DAB81FB-B92C-B28D-9936-AC7A6BCD6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97250" y="1799168"/>
          <a:ext cx="1030288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</xdr:row>
      <xdr:rowOff>1</xdr:rowOff>
    </xdr:from>
    <xdr:to>
      <xdr:col>14</xdr:col>
      <xdr:colOff>18042</xdr:colOff>
      <xdr:row>32</xdr:row>
      <xdr:rowOff>131761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7F55CF1-2FC0-E691-A95E-77F424889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990917" y="1799168"/>
          <a:ext cx="1039863" cy="4085165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10</xdr:row>
      <xdr:rowOff>0</xdr:rowOff>
    </xdr:from>
    <xdr:to>
      <xdr:col>8</xdr:col>
      <xdr:colOff>30944</xdr:colOff>
      <xdr:row>30</xdr:row>
      <xdr:rowOff>169333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B93C278-DC40-0230-60C0-D61D505D3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31418" y="1799167"/>
          <a:ext cx="1052764" cy="376766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12</xdr:col>
      <xdr:colOff>18680</xdr:colOff>
      <xdr:row>29</xdr:row>
      <xdr:rowOff>21166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5271F01-62C1-F5A2-759B-7287739E7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37750" y="1799167"/>
          <a:ext cx="1040501" cy="3439583"/>
        </a:xfrm>
        <a:prstGeom prst="rect">
          <a:avLst/>
        </a:prstGeom>
      </xdr:spPr>
    </xdr:pic>
    <xdr:clientData/>
  </xdr:twoCellAnchor>
  <xdr:twoCellAnchor editAs="oneCell">
    <xdr:from>
      <xdr:col>19</xdr:col>
      <xdr:colOff>78844</xdr:colOff>
      <xdr:row>3</xdr:row>
      <xdr:rowOff>0</xdr:rowOff>
    </xdr:from>
    <xdr:to>
      <xdr:col>19</xdr:col>
      <xdr:colOff>913880</xdr:colOff>
      <xdr:row>9</xdr:row>
      <xdr:rowOff>95250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A91DD81-E8BA-A3A5-BA68-64E579432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229261" y="539750"/>
          <a:ext cx="835036" cy="11747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10</xdr:row>
      <xdr:rowOff>1</xdr:rowOff>
    </xdr:from>
    <xdr:to>
      <xdr:col>20</xdr:col>
      <xdr:colOff>28242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E209B50-B083-9FD3-4BBA-F0AF34CA8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150417" y="1799168"/>
          <a:ext cx="1054825" cy="3418416"/>
        </a:xfrm>
        <a:prstGeom prst="rect">
          <a:avLst/>
        </a:prstGeom>
      </xdr:spPr>
    </xdr:pic>
    <xdr:clientData/>
  </xdr:twoCellAnchor>
  <xdr:twoCellAnchor editAs="oneCell">
    <xdr:from>
      <xdr:col>9</xdr:col>
      <xdr:colOff>125937</xdr:colOff>
      <xdr:row>3</xdr:row>
      <xdr:rowOff>0</xdr:rowOff>
    </xdr:from>
    <xdr:to>
      <xdr:col>9</xdr:col>
      <xdr:colOff>855128</xdr:colOff>
      <xdr:row>9</xdr:row>
      <xdr:rowOff>57783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161B79A-DEAD-96F0-EFBE-B5E3FC5CF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010520" y="539750"/>
          <a:ext cx="724429" cy="113728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10</xdr:row>
      <xdr:rowOff>0</xdr:rowOff>
    </xdr:from>
    <xdr:to>
      <xdr:col>11</xdr:col>
      <xdr:colOff>16814</xdr:colOff>
      <xdr:row>28</xdr:row>
      <xdr:rowOff>95250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DF14360-3805-951C-7867-0AA5D9FEA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11168" y="1799167"/>
          <a:ext cx="1038634" cy="33337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10</xdr:row>
      <xdr:rowOff>0</xdr:rowOff>
    </xdr:from>
    <xdr:to>
      <xdr:col>23</xdr:col>
      <xdr:colOff>21165</xdr:colOff>
      <xdr:row>29</xdr:row>
      <xdr:rowOff>49470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546407D-E46E-14B4-2315-8C0E1205E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230167" y="1799167"/>
          <a:ext cx="1037165" cy="34631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</xdr:row>
      <xdr:rowOff>0</xdr:rowOff>
    </xdr:from>
    <xdr:to>
      <xdr:col>20</xdr:col>
      <xdr:colOff>969843</xdr:colOff>
      <xdr:row>29</xdr:row>
      <xdr:rowOff>57678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5DD4C9D-D851-D895-ADA1-414D21F97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177000" y="1799167"/>
          <a:ext cx="1046043" cy="347133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10</xdr:row>
      <xdr:rowOff>1</xdr:rowOff>
    </xdr:from>
    <xdr:to>
      <xdr:col>13</xdr:col>
      <xdr:colOff>9039</xdr:colOff>
      <xdr:row>31</xdr:row>
      <xdr:rowOff>84666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E99103A-2675-E3F2-03F4-EAF9DBC93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964334" y="1799168"/>
          <a:ext cx="1026098" cy="3862915"/>
        </a:xfrm>
        <a:prstGeom prst="rect">
          <a:avLst/>
        </a:prstGeom>
      </xdr:spPr>
    </xdr:pic>
    <xdr:clientData/>
  </xdr:twoCellAnchor>
  <xdr:twoCellAnchor editAs="oneCell">
    <xdr:from>
      <xdr:col>8</xdr:col>
      <xdr:colOff>47095</xdr:colOff>
      <xdr:row>3</xdr:row>
      <xdr:rowOff>10583</xdr:rowOff>
    </xdr:from>
    <xdr:to>
      <xdr:col>9</xdr:col>
      <xdr:colOff>2117</xdr:colOff>
      <xdr:row>9</xdr:row>
      <xdr:rowOff>64710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340ADE2-4CC8-2BB9-79CF-4106D3AB1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905095" y="550333"/>
          <a:ext cx="926572" cy="1133627"/>
        </a:xfrm>
        <a:prstGeom prst="rect">
          <a:avLst/>
        </a:prstGeom>
      </xdr:spPr>
    </xdr:pic>
    <xdr:clientData/>
  </xdr:twoCellAnchor>
  <xdr:twoCellAnchor editAs="oneCell">
    <xdr:from>
      <xdr:col>18</xdr:col>
      <xdr:colOff>45982</xdr:colOff>
      <xdr:row>3</xdr:row>
      <xdr:rowOff>10583</xdr:rowOff>
    </xdr:from>
    <xdr:to>
      <xdr:col>19</xdr:col>
      <xdr:colOff>529</xdr:colOff>
      <xdr:row>9</xdr:row>
      <xdr:rowOff>36784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ADACBC2-A13B-5A6F-62FA-522010BD9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169815" y="550333"/>
          <a:ext cx="964197" cy="1105701"/>
        </a:xfrm>
        <a:prstGeom prst="rect">
          <a:avLst/>
        </a:prstGeom>
      </xdr:spPr>
    </xdr:pic>
    <xdr:clientData/>
  </xdr:twoCellAnchor>
  <xdr:twoCellAnchor editAs="oneCell">
    <xdr:from>
      <xdr:col>14</xdr:col>
      <xdr:colOff>57677</xdr:colOff>
      <xdr:row>3</xdr:row>
      <xdr:rowOff>1</xdr:rowOff>
    </xdr:from>
    <xdr:to>
      <xdr:col>14</xdr:col>
      <xdr:colOff>950822</xdr:colOff>
      <xdr:row>9</xdr:row>
      <xdr:rowOff>95251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ED028A6-5C0F-C112-A63B-CAF3D7B2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075177" y="539751"/>
          <a:ext cx="936008" cy="1174750"/>
        </a:xfrm>
        <a:prstGeom prst="rect">
          <a:avLst/>
        </a:prstGeom>
      </xdr:spPr>
    </xdr:pic>
    <xdr:clientData/>
  </xdr:twoCellAnchor>
  <xdr:twoCellAnchor editAs="oneCell">
    <xdr:from>
      <xdr:col>6</xdr:col>
      <xdr:colOff>10583</xdr:colOff>
      <xdr:row>3</xdr:row>
      <xdr:rowOff>10583</xdr:rowOff>
    </xdr:from>
    <xdr:to>
      <xdr:col>7</xdr:col>
      <xdr:colOff>604</xdr:colOff>
      <xdr:row>8</xdr:row>
      <xdr:rowOff>105832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656A977-BB00-D70A-E7FB-75203D68A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15416" y="550333"/>
          <a:ext cx="980621" cy="994833"/>
        </a:xfrm>
        <a:prstGeom prst="rect">
          <a:avLst/>
        </a:prstGeom>
      </xdr:spPr>
    </xdr:pic>
    <xdr:clientData/>
  </xdr:twoCellAnchor>
  <xdr:twoCellAnchor editAs="oneCell">
    <xdr:from>
      <xdr:col>11</xdr:col>
      <xdr:colOff>73022</xdr:colOff>
      <xdr:row>3</xdr:row>
      <xdr:rowOff>0</xdr:rowOff>
    </xdr:from>
    <xdr:to>
      <xdr:col>12</xdr:col>
      <xdr:colOff>1746</xdr:colOff>
      <xdr:row>9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D43969C0-B041-3950-1AEF-21D4D88D7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010772" y="539750"/>
          <a:ext cx="885987" cy="10795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104772</xdr:colOff>
      <xdr:row>3</xdr:row>
      <xdr:rowOff>1</xdr:rowOff>
    </xdr:from>
    <xdr:to>
      <xdr:col>18</xdr:col>
      <xdr:colOff>949</xdr:colOff>
      <xdr:row>9</xdr:row>
      <xdr:rowOff>68263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1D6DEED-24B3-ED87-E673-14AF78D45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202022" y="539751"/>
          <a:ext cx="858202" cy="1147762"/>
        </a:xfrm>
        <a:prstGeom prst="rect">
          <a:avLst/>
        </a:prstGeom>
      </xdr:spPr>
    </xdr:pic>
    <xdr:clientData/>
  </xdr:twoCellAnchor>
  <xdr:twoCellAnchor editAs="oneCell">
    <xdr:from>
      <xdr:col>16</xdr:col>
      <xdr:colOff>78843</xdr:colOff>
      <xdr:row>3</xdr:row>
      <xdr:rowOff>1</xdr:rowOff>
    </xdr:from>
    <xdr:to>
      <xdr:col>16</xdr:col>
      <xdr:colOff>950426</xdr:colOff>
      <xdr:row>9</xdr:row>
      <xdr:rowOff>36513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350B603-AF43-5C40-3A13-F24EFC9DB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149510" y="539751"/>
          <a:ext cx="895396" cy="1116012"/>
        </a:xfrm>
        <a:prstGeom prst="rect">
          <a:avLst/>
        </a:prstGeom>
      </xdr:spPr>
    </xdr:pic>
    <xdr:clientData/>
  </xdr:twoCellAnchor>
  <xdr:twoCellAnchor editAs="oneCell">
    <xdr:from>
      <xdr:col>13</xdr:col>
      <xdr:colOff>47094</xdr:colOff>
      <xdr:row>3</xdr:row>
      <xdr:rowOff>0</xdr:rowOff>
    </xdr:from>
    <xdr:to>
      <xdr:col>14</xdr:col>
      <xdr:colOff>1056</xdr:colOff>
      <xdr:row>9</xdr:row>
      <xdr:rowOff>39759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AAAC75F-6340-19D8-0CA5-45A1C3F74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038011" y="539750"/>
          <a:ext cx="925512" cy="1119259"/>
        </a:xfrm>
        <a:prstGeom prst="rect">
          <a:avLst/>
        </a:prstGeom>
      </xdr:spPr>
    </xdr:pic>
    <xdr:clientData/>
  </xdr:twoCellAnchor>
  <xdr:twoCellAnchor editAs="oneCell">
    <xdr:from>
      <xdr:col>5</xdr:col>
      <xdr:colOff>47095</xdr:colOff>
      <xdr:row>3</xdr:row>
      <xdr:rowOff>10583</xdr:rowOff>
    </xdr:from>
    <xdr:to>
      <xdr:col>5</xdr:col>
      <xdr:colOff>950776</xdr:colOff>
      <xdr:row>8</xdr:row>
      <xdr:rowOff>142344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86D9CF1-87FB-DE55-1EFE-6B51F03C8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25345" y="550333"/>
          <a:ext cx="927494" cy="1031345"/>
        </a:xfrm>
        <a:prstGeom prst="rect">
          <a:avLst/>
        </a:prstGeom>
      </xdr:spPr>
    </xdr:pic>
    <xdr:clientData/>
  </xdr:twoCellAnchor>
  <xdr:twoCellAnchor editAs="oneCell">
    <xdr:from>
      <xdr:col>15</xdr:col>
      <xdr:colOff>31749</xdr:colOff>
      <xdr:row>3</xdr:row>
      <xdr:rowOff>10583</xdr:rowOff>
    </xdr:from>
    <xdr:to>
      <xdr:col>16</xdr:col>
      <xdr:colOff>528</xdr:colOff>
      <xdr:row>9</xdr:row>
      <xdr:rowOff>37858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B0D9C90-27FE-8F4E-C14D-ACF70FE9F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075832" y="550333"/>
          <a:ext cx="978429" cy="1106775"/>
        </a:xfrm>
        <a:prstGeom prst="rect">
          <a:avLst/>
        </a:prstGeom>
      </xdr:spPr>
    </xdr:pic>
    <xdr:clientData/>
  </xdr:twoCellAnchor>
  <xdr:twoCellAnchor editAs="oneCell">
    <xdr:from>
      <xdr:col>21</xdr:col>
      <xdr:colOff>31750</xdr:colOff>
      <xdr:row>3</xdr:row>
      <xdr:rowOff>1</xdr:rowOff>
    </xdr:from>
    <xdr:to>
      <xdr:col>21</xdr:col>
      <xdr:colOff>950912</xdr:colOff>
      <xdr:row>8</xdr:row>
      <xdr:rowOff>152969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3597D69-D880-8296-B721-C8A03EA44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256500" y="539751"/>
          <a:ext cx="952500" cy="1052552"/>
        </a:xfrm>
        <a:prstGeom prst="rect">
          <a:avLst/>
        </a:prstGeom>
      </xdr:spPr>
    </xdr:pic>
    <xdr:clientData/>
  </xdr:twoCellAnchor>
  <xdr:twoCellAnchor editAs="oneCell">
    <xdr:from>
      <xdr:col>20</xdr:col>
      <xdr:colOff>21166</xdr:colOff>
      <xdr:row>3</xdr:row>
      <xdr:rowOff>1</xdr:rowOff>
    </xdr:from>
    <xdr:to>
      <xdr:col>21</xdr:col>
      <xdr:colOff>1586</xdr:colOff>
      <xdr:row>9</xdr:row>
      <xdr:rowOff>30143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7C013B8-90A3-8A9B-6388-D60165715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198166" y="539751"/>
          <a:ext cx="999595" cy="1109642"/>
        </a:xfrm>
        <a:prstGeom prst="rect">
          <a:avLst/>
        </a:prstGeom>
      </xdr:spPr>
    </xdr:pic>
    <xdr:clientData/>
  </xdr:twoCellAnchor>
  <xdr:twoCellAnchor editAs="oneCell">
    <xdr:from>
      <xdr:col>10</xdr:col>
      <xdr:colOff>78843</xdr:colOff>
      <xdr:row>3</xdr:row>
      <xdr:rowOff>1</xdr:rowOff>
    </xdr:from>
    <xdr:to>
      <xdr:col>10</xdr:col>
      <xdr:colOff>951438</xdr:colOff>
      <xdr:row>9</xdr:row>
      <xdr:rowOff>46213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2F1CD54-B5C4-8E49-BB76-2DED23F2C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990010" y="539751"/>
          <a:ext cx="872595" cy="1125712"/>
        </a:xfrm>
        <a:prstGeom prst="rect">
          <a:avLst/>
        </a:prstGeom>
      </xdr:spPr>
    </xdr:pic>
    <xdr:clientData/>
  </xdr:twoCellAnchor>
  <xdr:twoCellAnchor editAs="oneCell">
    <xdr:from>
      <xdr:col>22</xdr:col>
      <xdr:colOff>78843</xdr:colOff>
      <xdr:row>3</xdr:row>
      <xdr:rowOff>0</xdr:rowOff>
    </xdr:from>
    <xdr:to>
      <xdr:col>22</xdr:col>
      <xdr:colOff>941914</xdr:colOff>
      <xdr:row>8</xdr:row>
      <xdr:rowOff>172751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C09EF06-23D9-88DE-DAC2-5B119C471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1330176" y="539750"/>
          <a:ext cx="872596" cy="1072335"/>
        </a:xfrm>
        <a:prstGeom prst="rect">
          <a:avLst/>
        </a:prstGeom>
      </xdr:spPr>
    </xdr:pic>
    <xdr:clientData/>
  </xdr:twoCellAnchor>
  <xdr:twoCellAnchor editAs="oneCell">
    <xdr:from>
      <xdr:col>12</xdr:col>
      <xdr:colOff>10583</xdr:colOff>
      <xdr:row>3</xdr:row>
      <xdr:rowOff>0</xdr:rowOff>
    </xdr:from>
    <xdr:to>
      <xdr:col>12</xdr:col>
      <xdr:colOff>950912</xdr:colOff>
      <xdr:row>9</xdr:row>
      <xdr:rowOff>16898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1ECD07F-E910-90BC-4CD7-A161D54C2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974916" y="539750"/>
          <a:ext cx="973667" cy="1096398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4B5F5E7-6AA8-457A-A7E6-04119F983460}" name="Table1" displayName="Table1" ref="A1:DL370" totalsRowShown="0">
  <autoFilter ref="A1:DL370" xr:uid="{F4B5F5E7-6AA8-457A-A7E6-04119F983460}"/>
  <sortState xmlns:xlrd2="http://schemas.microsoft.com/office/spreadsheetml/2017/richdata2" ref="A2:DL370">
    <sortCondition descending="1" ref="A1:A370"/>
  </sortState>
  <tableColumns count="116">
    <tableColumn id="1" xr3:uid="{1252D3BC-3C72-4F1A-9D8F-06A768234C57}" name="Date" dataDxfId="70"/>
    <tableColumn id="2" xr3:uid="{655E409F-51FE-4398-80CC-6D88895D3553}" name="Session Title"/>
    <tableColumn id="3" xr3:uid="{3FB5B9B7-5C74-4CB0-85DA-C2B9848FB957}" name="Player Name"/>
    <tableColumn id="116" xr3:uid="{A54318F3-5F6F-426D-ABF8-D9E0E05896AC}" name="Team"/>
    <tableColumn id="4" xr3:uid="{606ADA5C-7664-411D-B40A-8F542DE77C20}" name="Round"/>
    <tableColumn id="103" xr3:uid="{DAE581CC-5853-4F1C-99E8-C67918D27722}" name="Opponent"/>
    <tableColumn id="5" xr3:uid="{ADA07F4E-8068-4176-9BD1-251E98D0E6E0}" name="Split Name"/>
    <tableColumn id="6" xr3:uid="{727862A4-16C2-4DC2-99F4-1CE041798F4E}" name="Tags"/>
    <tableColumn id="111" xr3:uid="{D5D621CB-97DD-4964-9B1D-3F0858DBBA8C}" name="Score" dataDxfId="69"/>
    <tableColumn id="112" xr3:uid="{226361C2-A77E-4E0E-A47F-A734CFE642F6}" name="Opp-Formation" dataDxfId="0"/>
    <tableColumn id="113" xr3:uid="{8C88B445-D267-4FB7-A6C9-A66F14D5AE53}" name="Conditions"/>
    <tableColumn id="115" xr3:uid="{70AEE060-7630-49BA-8403-EA23DF8F0E1F}" name="Venue"/>
    <tableColumn id="104" xr3:uid="{51CE106D-5C86-4778-ADF4-5C365C7648A3}" name="Formation"/>
    <tableColumn id="110" xr3:uid="{0DA705EB-5019-4A7E-A216-363EB18038B5}" name="Position" dataDxfId="68"/>
    <tableColumn id="105" xr3:uid="{24ADDC42-A69B-42F6-B35F-ECA11C7E2B30}" name="Goals" dataDxfId="67"/>
    <tableColumn id="114" xr3:uid="{655AB190-0A03-438E-82A5-9BD8026A395E}" name="Shots" dataDxfId="66"/>
    <tableColumn id="106" xr3:uid="{4AB239DB-2952-45B5-9A37-2FE0F93A416D}" name="Assists" dataDxfId="65"/>
    <tableColumn id="107" xr3:uid="{843563AA-20E8-45EE-A78F-4DAFBED4E82D}" name="Key passes" dataDxfId="64"/>
    <tableColumn id="108" xr3:uid="{B3061E30-9B4E-4E15-BCD0-8479BEE65060}" name="Blocks" dataDxfId="63"/>
    <tableColumn id="109" xr3:uid="{DABDCE7C-3AD8-4D9D-93E8-0D82B0CF13C0}" name="Saves" dataDxfId="62"/>
    <tableColumn id="102" xr3:uid="{78E8C1C9-CD38-47AD-A471-834D36DDEFB4}" name="Mins played" dataDxfId="61">
      <calculatedColumnFormula>Table1[[#This Row],[Duration]]/60</calculatedColumnFormula>
    </tableColumn>
    <tableColumn id="7" xr3:uid="{CDEF043C-FCD3-419A-90D6-A1013A3C9A3B}" name="Split Start Time" dataDxfId="60"/>
    <tableColumn id="8" xr3:uid="{C3712CB4-BEB5-4DB7-8FF7-CE097978A104}" name="Split End Time" dataDxfId="59"/>
    <tableColumn id="9" xr3:uid="{63C8C686-DBDA-4D3E-A98B-3A72D1FFC310}" name="Duration"/>
    <tableColumn id="10" xr3:uid="{8E25971A-630B-4DA4-8341-B94555DBB6E1}" name="Distance (km)" dataDxfId="58"/>
    <tableColumn id="11" xr3:uid="{D46D841D-25F8-46FA-AE9E-62A493AEA138}" name="Sprint Distance (m)" dataDxfId="57"/>
    <tableColumn id="12" xr3:uid="{A7F4FABE-AE43-4ADC-B229-EC22BD1D2F6D}" name="Power Plays"/>
    <tableColumn id="13" xr3:uid="{BBA681C8-FB5A-49A9-B88B-B76C3556909D}" name="Energy (kcal)" dataDxfId="56"/>
    <tableColumn id="14" xr3:uid="{E6CAFE39-E35A-4CAB-B691-CC35FC364C00}" name="Impacts"/>
    <tableColumn id="15" xr3:uid="{BD4A9B20-47ED-4323-A541-FC0E5B8B3745}" name="Hr Load"/>
    <tableColumn id="16" xr3:uid="{C72A0C4B-88E2-475D-9226-98AE9EB524C5}" name="Time In Red Zone (min)"/>
    <tableColumn id="17" xr3:uid="{FB583B8C-D2A8-4378-9710-98137F8D3046}" name="Player Load" dataDxfId="55"/>
    <tableColumn id="18" xr3:uid="{7F781D9C-09E9-4550-B409-808952B03240}" name="Top Speed (m/s)" dataDxfId="54"/>
    <tableColumn id="19" xr3:uid="{07B8E88B-76F0-4A89-96BA-DC8132D52BA1}" name="Distance Per Min (m/min)" dataDxfId="53"/>
    <tableColumn id="20" xr3:uid="{81CFED64-CA87-42A4-8F12-DEF8CA976B45}" name="Power Score (w/kg)" dataDxfId="52"/>
    <tableColumn id="21" xr3:uid="{FDCEDFDD-4F78-4F08-8873-20B51AEDEA57}" name="Work Ratio"/>
    <tableColumn id="22" xr3:uid="{FA557CF9-1D73-4825-8471-8F39773C326D}" name="Hr Max (bpm)"/>
    <tableColumn id="23" xr3:uid="{4E3E23A1-5B5D-4E69-9D82-CA9DCEDBE695}" name="Max Deceleration (m/s/s)"/>
    <tableColumn id="24" xr3:uid="{0AD8B975-A4B6-4E17-9D1E-62D06EE3404B}" name="Max Acceleration (m/s/s)"/>
    <tableColumn id="25" xr3:uid="{381E46D7-3534-432C-AD82-FC6B1D4B8BF8}" name="Distance in Speed Zone 1  (km)" dataDxfId="51"/>
    <tableColumn id="26" xr3:uid="{F8400278-1752-403C-B343-2102A9A1D320}" name="Distance in Speed Zone 2  (km)" dataDxfId="50"/>
    <tableColumn id="27" xr3:uid="{E6733D58-69F0-41BE-82F1-EF32BF74F987}" name="Distance in Speed Zone 3  (km)" dataDxfId="49"/>
    <tableColumn id="28" xr3:uid="{5E902641-6548-4BCF-8718-4066A925A359}" name="Distance in Speed Zone 4  (km)" dataDxfId="48"/>
    <tableColumn id="29" xr3:uid="{407CD2FF-16D5-4A9B-922A-8D57F89AEB31}" name="Distance in Speed Zone 5  (km)" dataDxfId="47"/>
    <tableColumn id="30" xr3:uid="{4004B3E2-8E90-4C09-889A-87286912B491}" name="Time in Speed Zone 1 (secs)"/>
    <tableColumn id="31" xr3:uid="{EAC12A3B-AC67-49AE-902B-FD536FC7F281}" name="Time in Speed Zone 2 (secs)"/>
    <tableColumn id="32" xr3:uid="{540EA031-98E0-498B-9035-9E773C22B51C}" name="Time in Speed Zone 3 (secs)"/>
    <tableColumn id="33" xr3:uid="{084D678E-70F2-46E0-913D-FB31D9CB4B79}" name="Time in Speed Zone 4 (secs)"/>
    <tableColumn id="34" xr3:uid="{02536134-511B-413E-84BC-4554E3E5C059}" name="Time in Speed Zone 5 (secs)"/>
    <tableColumn id="35" xr3:uid="{30DEA3FA-1124-4495-A2E4-C533E26ED39F}" name="Impact Zones: 3 - 5 G (Impacts)"/>
    <tableColumn id="36" xr3:uid="{78D75B88-ECF0-4103-863D-288191CB4C82}" name="Impact Zones: 5 - 10 G (Impacts)"/>
    <tableColumn id="37" xr3:uid="{28B9539D-A854-4980-9247-581574C6E9CC}" name="Impact Zones: 10 - 15 G (Impacts)"/>
    <tableColumn id="38" xr3:uid="{E740AB53-5924-459F-BEC3-ECD0AD9C1EF5}" name="Impact Zones: 15 - 20 G (Impacts)"/>
    <tableColumn id="39" xr3:uid="{998C39FE-3FF0-48AA-B379-E90AD1605907}" name="Impact Zones: &gt; 20 G (Impacts)"/>
    <tableColumn id="40" xr3:uid="{3BDEEA84-B469-40E2-A359-ECF9EE09BAD5}" name="Power Play Duration Zones: 0 - 2.5 s (Power Plays)"/>
    <tableColumn id="41" xr3:uid="{C36BEE16-BD1C-4FD8-A260-B8E4D61D1943}" name="Power Play Duration Zones: 2.5 - 5 s (Power Plays)"/>
    <tableColumn id="42" xr3:uid="{E2CACA57-52F3-4189-A10A-235F8ED4776F}" name="Power Play Duration Zones: 5 - 7.5 s (Power Plays)"/>
    <tableColumn id="43" xr3:uid="{01C0D2E8-E40C-4906-BBDE-29CC6CECD587}" name="Power Play Duration Zones: 7.5 - 10 s (Power Plays)"/>
    <tableColumn id="44" xr3:uid="{E46ED023-A7B3-4F49-8855-562A8B2080B0}" name="Power Play Duration Zones: &gt; 10 s (Power Plays)"/>
    <tableColumn id="45" xr3:uid="{546472DC-94C9-4387-8977-A35243EAB208}" name="Distance in Deceleration Zones: 0 - 1 m/s/s  (km)"/>
    <tableColumn id="46" xr3:uid="{F3D25B4B-8942-4217-9546-0E8C05B7D54F}" name="Distance in Deceleration Zones: 1 - 2 m/s/s  (km)"/>
    <tableColumn id="47" xr3:uid="{3FE08C17-02BE-43E2-96B5-FE86F4701FB3}" name="Distance in Deceleration Zones: 2 - 3 m/s/s  (km)"/>
    <tableColumn id="48" xr3:uid="{9ACE7C07-7957-4020-85B5-D32D43188B91}" name="Distance in Deceleration Zones: 3 - 4 m/s/s  (km)"/>
    <tableColumn id="49" xr3:uid="{F4192B9F-6697-4332-8319-3C69CB666B24}" name="Distance in Deceleration Zones: &gt; 4 m/s/s  (km)"/>
    <tableColumn id="50" xr3:uid="{40CA5BA0-C445-4CDD-B12B-39F30D343631}" name="Time in Deceleration Zones: 0 - 1 m/s/s (secs)"/>
    <tableColumn id="51" xr3:uid="{1A401228-CFC3-4B70-B0B0-862C7D65ACC2}" name="Time in Deceleration Zones: 1 - 2 m/s/s (secs)"/>
    <tableColumn id="52" xr3:uid="{BD586CFF-968A-4C1A-B088-3D382136D793}" name="Time in Deceleration Zones: 2 - 3 m/s/s (secs)"/>
    <tableColumn id="53" xr3:uid="{777CD174-DF0A-43E6-9A83-6460D1EC7D7D}" name="Time in Deceleration Zones: 3 - 4 m/s/s (secs)"/>
    <tableColumn id="54" xr3:uid="{F23298D8-321A-4527-A2D3-A4F3D63BD26C}" name="Time in Deceleration Zones: &gt; 4 m/s/s (secs)"/>
    <tableColumn id="55" xr3:uid="{3B797BA8-8E91-473F-A9E8-1356F091A3FB}" name="Distance in Acceleration Zones: 0 - 1 m/s/s  (km)"/>
    <tableColumn id="56" xr3:uid="{0B911444-F384-4B62-9674-CE6351DAB5F5}" name="Distance in Acceleration Zones: 1 - 2 m/s/s  (km)"/>
    <tableColumn id="57" xr3:uid="{42BB975D-3A42-4258-92DE-889BC86876DD}" name="Distance in Acceleration Zones: 2 - 3 m/s/s  (km)"/>
    <tableColumn id="58" xr3:uid="{B3FE7759-7AEA-4BAE-B78B-C007EA2E8EBA}" name="Distance in Acceleration Zones: 3 - 4 m/s/s  (km)"/>
    <tableColumn id="59" xr3:uid="{BAA4CF5D-3DB0-4419-A02C-81AC73408B37}" name="Distance in Acceleration Zones: &gt; 4 m/s/s  (km)"/>
    <tableColumn id="60" xr3:uid="{6446D4A0-2546-4F6B-A73C-A3050A7668F0}" name="Time in Acceleration Zones: 0 - 1 m/s/s (secs)"/>
    <tableColumn id="61" xr3:uid="{DCFFEDCA-99A9-4989-8ABD-B94D4C3F6888}" name="Time in Acceleration Zones: 1 - 2 m/s/s (secs)"/>
    <tableColumn id="62" xr3:uid="{58078B36-170D-499D-ABCF-6AA25BA4EDBA}" name="Time in Acceleration Zones: 2 - 3 m/s/s (secs)"/>
    <tableColumn id="63" xr3:uid="{04CFA70B-19D6-42EE-9198-C28624158C91}" name="Time in Acceleration Zones: 3 - 4 m/s/s (secs)"/>
    <tableColumn id="64" xr3:uid="{E1B38649-52EA-46D6-969E-72D9306A29AE}" name="Time in Acceleration Zones: &gt; 4 m/s/s (secs)"/>
    <tableColumn id="65" xr3:uid="{74A9E7C1-FDC9-4F19-9B02-3128331F1107}" name="Distance in Power Zone: 0 - 5 w/kg  (km)"/>
    <tableColumn id="66" xr3:uid="{E47DD6CB-999A-48C9-9811-9B27B3888F43}" name="Distance in Power Zone: 5 - 10 w/kg  (km)"/>
    <tableColumn id="67" xr3:uid="{D6955D5B-2A53-4292-A26F-EA01C67CFC43}" name="Distance in Power Zone: 10 - 15 w/kg  (km)"/>
    <tableColumn id="68" xr3:uid="{B85BC418-EB09-400D-86F5-87CD29D8B203}" name="Distance in Power Zone: 15 - 20 w/kg  (km)"/>
    <tableColumn id="69" xr3:uid="{36B9216A-8AC9-46FF-AF0A-374C39B73628}" name="Distance in Power Zone: 20 - 25 w/kg  (km)"/>
    <tableColumn id="70" xr3:uid="{AB4602F5-B825-46ED-B1B5-B99590E2F96F}" name="Distance in Power Zone: 25 - 30 w/kg  (km)"/>
    <tableColumn id="71" xr3:uid="{17CF8E39-4AF2-4A7A-8B4B-662975939006}" name="Distance in Power Zone: 30 - 35 w/kg  (km)"/>
    <tableColumn id="72" xr3:uid="{911503C7-2DA0-4CB1-8E46-4C9F62D9C5BE}" name="Distance in Power Zone: 35 - 40 w/kg  (km)"/>
    <tableColumn id="73" xr3:uid="{C7166C1A-BB29-456F-B9F9-169C03D2025E}" name="Distance in Power Zone: 40 - 45 w/kg  (km)"/>
    <tableColumn id="74" xr3:uid="{53E7CACD-8A05-4291-B90B-DA3D4B3D0EE8}" name="Distance in Power Zone: 45 - 50 w/kg  (km)"/>
    <tableColumn id="75" xr3:uid="{5B05A749-5E59-4B33-A82A-2224EF24E493}" name="Distance in Power Zone: &gt; 50 w/kg  (km)"/>
    <tableColumn id="76" xr3:uid="{0B2F31ED-9387-4939-8F25-ED0C271D676A}" name="Time in Power Zone: 0 - 5 w/kg (secs)"/>
    <tableColumn id="77" xr3:uid="{4D4CA128-3578-4937-B75C-C621D89B4054}" name="Time in Power Zone: 5 - 10 w/kg (secs)"/>
    <tableColumn id="78" xr3:uid="{930B8006-A422-4877-BD7E-2D4C1B45F5E6}" name="Time in Power Zone: 10 - 15 w/kg (secs)"/>
    <tableColumn id="79" xr3:uid="{F78272F6-AEBE-4A73-A2AC-C6A00EB46A37}" name="Time in Power Zone: 15 - 20 w/kg (secs)"/>
    <tableColumn id="80" xr3:uid="{6C4DDBE3-FFAC-40CE-9B7C-95669B1369F9}" name="Time in Power Zone: 20 - 25 w/kg (secs)"/>
    <tableColumn id="81" xr3:uid="{E1E96AB6-2673-439A-9EC1-48A07E05D42A}" name="Time in Power Zone: 25 - 30 w/kg (secs)"/>
    <tableColumn id="82" xr3:uid="{0ED140D4-6EC3-4267-966F-1F6755D02590}" name="Time in Power Zone: 30 - 35 w/kg (secs)"/>
    <tableColumn id="83" xr3:uid="{FCB40562-1A5C-46DA-9783-0B126285FB0E}" name="Time in Power Zone: 35 - 40 w/kg (secs)"/>
    <tableColumn id="84" xr3:uid="{6829FA7D-C8B4-435F-8B98-F00684DB1FC9}" name="Time in Power Zone: 40 - 45 w/kg (secs)"/>
    <tableColumn id="85" xr3:uid="{8AB2FE29-B67D-4A53-8356-1E80E9BA2FA9}" name="Time in Power Zone: 45 - 50 w/kg (secs)"/>
    <tableColumn id="86" xr3:uid="{AC8A33FF-36F0-4110-BE9B-95CB9070831B}" name="Time in Power Zone: &gt; 50 w/kg (secs)"/>
    <tableColumn id="87" xr3:uid="{6EA29850-6313-4076-93E2-10B2215621D0}" name="Time in HR Load Zone 0% - 60% Max HR(secs)"/>
    <tableColumn id="88" xr3:uid="{A65119E4-2D4D-44DA-975A-FEC6C6C10D3A}" name="Time in HR Load Zone 60% - 75% Max HR (secs)"/>
    <tableColumn id="89" xr3:uid="{71EC2D6D-1031-4C15-83A9-960BB85D3849}" name="Time in HR Load Zone 75% - 85% Max HR (secs)"/>
    <tableColumn id="90" xr3:uid="{0C1B6399-FA4D-4C36-8103-C3941D35A406}" name="Time in HR Load Zone 85% - 96% Max HR (secs)"/>
    <tableColumn id="91" xr3:uid="{560C714B-9951-4A10-B85A-97FF98A3DC42}" name="Time in HR Load Zone 96% - 100% Max HR (secs)"/>
    <tableColumn id="92" xr3:uid="{FFF24AC3-D526-4A30-A62A-F160A14A3061}" name="Accelerations Zone Count: 0 - 1 m/s/s"/>
    <tableColumn id="93" xr3:uid="{751F3484-6C71-456B-A380-3ECA0125F4F6}" name="Accelerations Zone Count: 1 - 2 m/s/s"/>
    <tableColumn id="94" xr3:uid="{863708DE-9E49-4156-A7FF-E20D8BC283B9}" name="Accelerations Zone Count: 2 - 3 m/s/s"/>
    <tableColumn id="95" xr3:uid="{DE3FA91E-0B79-44F9-AF66-EAC522447168}" name="Accelerations Zone Count: 3 - 4 m/s/s"/>
    <tableColumn id="96" xr3:uid="{D8337155-BEB1-44CF-9B44-0A3F57251C23}" name="Accelerations Zone Count: &gt; 4 m/s/s"/>
    <tableColumn id="97" xr3:uid="{FF93F04D-279F-490D-895E-4286A31685FC}" name="Deceleration Zone Count: 0 - 1 m/s/s"/>
    <tableColumn id="98" xr3:uid="{359281EE-F832-49A0-A8E6-0A2C2985259D}" name="Deceleration Zone Count: 1 - 2 m/s/s"/>
    <tableColumn id="99" xr3:uid="{B3B9CC2F-8C24-40F8-BC49-5DF485378527}" name="Deceleration Zone Count: 2 - 3 m/s/s"/>
    <tableColumn id="100" xr3:uid="{68753BAA-D963-4387-BEBB-2218B8B8914A}" name="Deceleration Zone Count: 3 - 4 m/s/s"/>
    <tableColumn id="101" xr3:uid="{84A32045-8741-4B0B-A1FF-6334461978A4}" name="Deceleration Zone Count: &gt; 4 m/s/s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CFD52F4-6498-45DC-9CE9-32B48FA07F33}" name="Table13" displayName="Table13" ref="A1:AG18" totalsRowShown="0">
  <autoFilter ref="A1:AG18" xr:uid="{2322A0B7-A14D-4771-A996-4A35897FEBB6}"/>
  <sortState xmlns:xlrd2="http://schemas.microsoft.com/office/spreadsheetml/2017/richdata2" ref="A2:AG18">
    <sortCondition descending="1" ref="A1:A18"/>
  </sortState>
  <tableColumns count="33">
    <tableColumn id="1" xr3:uid="{C556C724-5DD7-42B6-A558-D0CA065EF2D4}" name="Date" dataDxfId="46"/>
    <tableColumn id="2" xr3:uid="{0CCE7ADA-FA0C-4BFC-A7C9-FFDD054D0E01}" name="Round"/>
    <tableColumn id="24" xr3:uid="{8DF34E2A-B29C-4272-ACF9-1BA79A9DB8C8}" name="Grade"/>
    <tableColumn id="3" xr3:uid="{1B87ABBE-29B4-4D89-B78B-27FB65E65D11}" name="Opponent"/>
    <tableColumn id="10" xr3:uid="{78D16687-A70F-442F-B985-54681860C24A}" name="Venue"/>
    <tableColumn id="22" xr3:uid="{C624D9BD-0B01-4884-8A26-26B72A3090E5}" name="Score" dataDxfId="45"/>
    <tableColumn id="23" xr3:uid="{5B5CE0AA-CF59-4078-8022-265EF4E8E62E}" name="Conditions"/>
    <tableColumn id="4" xr3:uid="{DF385675-B316-4382-9131-A60424DD6A78}" name="Formation" dataDxfId="44"/>
    <tableColumn id="103" xr3:uid="{A5E27008-4CA0-42C7-B2CC-FD24E56613F7}" name="Goals" dataDxfId="43"/>
    <tableColumn id="5" xr3:uid="{1DE06F41-3F85-4F64-B08F-826BA6EAE62B}" name="Shots" dataDxfId="42"/>
    <tableColumn id="6" xr3:uid="{193AAEA7-BD8B-404B-8530-4F37F32415C2}" name="Corners" dataDxfId="41"/>
    <tableColumn id="104" xr3:uid="{915A5D78-12F0-46EF-BFAF-2CD6306CBF5E}" name="Free Kicks" dataDxfId="40"/>
    <tableColumn id="111" xr3:uid="{9F9FE9D9-70D9-488E-A6D6-3C0F614AC0C6}" name="Penalty" dataDxfId="39"/>
    <tableColumn id="112" xr3:uid="{C79645B6-BAD0-4235-AE50-099B59455997}" name="Passes" dataDxfId="38"/>
    <tableColumn id="113" xr3:uid="{B750BEC2-ED38-4734-B01C-4E883FE61623}" name="Possession" dataDxfId="37"/>
    <tableColumn id="110" xr3:uid="{1E452858-C89F-4A39-82B0-39F243C3EB47}" name="Possession minutes" dataDxfId="36"/>
    <tableColumn id="105" xr3:uid="{8A52CDE9-DEDA-4A4C-AC53-C2C2611E2FFD}" name="Possession won" dataDxfId="35"/>
    <tableColumn id="114" xr3:uid="{C7E6912F-5DAC-4C7A-9E3D-E71078EDAC3D}" name="3-5 passes" dataDxfId="34"/>
    <tableColumn id="7" xr3:uid="{2622B8F4-2765-42E4-8BE2-B9639F2A7CF9}" name="6 or more passes" dataDxfId="33"/>
    <tableColumn id="8" xr3:uid="{1177A840-67D0-423B-94EE-B177CAF6E1E6}" name="Longest string" dataDxfId="32"/>
    <tableColumn id="17" xr3:uid="{D212FE76-E795-43D4-97C3-45C70B21C978}" name="Opp-Formation" dataDxfId="31"/>
    <tableColumn id="19" xr3:uid="{FC032E43-508C-4704-942C-49DCAF6E3980}" name="Opp-Goals" dataDxfId="30"/>
    <tableColumn id="20" xr3:uid="{EE34F088-1F5C-4FF6-9EDD-6ED1B042A696}" name="Opp-Shots" dataDxfId="29"/>
    <tableColumn id="21" xr3:uid="{B34681F2-387C-470F-82E8-59F4821EA2DE}" name="Opp-Corners" dataDxfId="28"/>
    <tableColumn id="18" xr3:uid="{24CCD0C7-C36F-4F9F-8894-EC5331EEFFCE}" name="Opp-Free Kicks" dataDxfId="27"/>
    <tableColumn id="13" xr3:uid="{6E31FA52-AB67-4FF9-A4F2-EC0BC2E71482}" name="Opp-Penalty" dataDxfId="26"/>
    <tableColumn id="14" xr3:uid="{0F25B32C-CD19-4440-803A-344CC48AA653}" name="Opp-Passes" dataDxfId="25"/>
    <tableColumn id="15" xr3:uid="{789D1FEF-67EA-48F1-9A97-8F7FB8F4CB0C}" name="Opp-Possession" dataDxfId="24"/>
    <tableColumn id="16" xr3:uid="{720F22CD-4922-47E2-B27D-8D4ED91F42D7}" name="Opp-Possession minutes" dataDxfId="23"/>
    <tableColumn id="11" xr3:uid="{4770426D-7C8B-4C6C-AB6F-55252A3F2DC5}" name="Opp-Possession won" dataDxfId="22"/>
    <tableColumn id="12" xr3:uid="{B5E94565-AA7B-4FD5-ADBE-FF22710F3CDE}" name="Opp-3-5 passes" dataDxfId="21"/>
    <tableColumn id="9" xr3:uid="{97AC9749-068B-49E2-9312-43244BB7DAAF}" name="Opp-6 or more passes" dataDxfId="20"/>
    <tableColumn id="106" xr3:uid="{5894A7DF-F821-4E6E-BD8E-52F966856A69}" name="Opp-Longest string" dataDxfId="19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6F8E9148-D5D2-4341-BBDA-D2F3B32A9578}" name="Table134" displayName="Table134" ref="A2:U53" totalsRowShown="0">
  <autoFilter ref="A2:U53" xr:uid="{2322A0B7-A14D-4771-A996-4A35897FEBB6}"/>
  <sortState xmlns:xlrd2="http://schemas.microsoft.com/office/spreadsheetml/2017/richdata2" ref="A3:U53">
    <sortCondition descending="1" ref="A2:A53"/>
  </sortState>
  <tableColumns count="21">
    <tableColumn id="1" xr3:uid="{E0B6FA42-2DE9-48DE-8BD9-2AA792DEBDE8}" name="Date" dataDxfId="18"/>
    <tableColumn id="2" xr3:uid="{1C41A0AB-4E3B-4E26-A0F0-C37933ECFAB5}" name="Round"/>
    <tableColumn id="3" xr3:uid="{F0CA996E-CCDD-42F7-9915-22F1CF8DF12C}" name="Opponent"/>
    <tableColumn id="10" xr3:uid="{E8BCB44B-4082-40CF-9205-CF5943B717DF}" name="Venue"/>
    <tableColumn id="4" xr3:uid="{BEB525C2-3424-4163-823E-FC873491B5F4}" name="Shot" dataDxfId="17"/>
    <tableColumn id="103" xr3:uid="{91ADED0C-4F63-4018-BB0B-74C36E7AE736}" name="Minute" dataDxfId="16"/>
    <tableColumn id="28" xr3:uid="{4CCAAED3-73CA-44D9-AF55-2813216F6AC4}" name="Goal" dataDxfId="15"/>
    <tableColumn id="5" xr3:uid="{BA28C1B1-2798-4E58-84EB-CC57FB53557A}" name="Shooter" dataDxfId="14"/>
    <tableColumn id="6" xr3:uid="{93B04EA9-9558-4CC9-93E7-8B01A796D1C7}" name="Keypass" dataDxfId="13"/>
    <tableColumn id="104" xr3:uid="{F1E5D2C4-28F3-47DC-8AA9-65B5A29D2905}" name="Last zone pass" dataDxfId="12"/>
    <tableColumn id="112" xr3:uid="{60FFBEC5-69B2-481D-9525-AE6F4AF4B65D}" name="Passes" dataDxfId="11"/>
    <tableColumn id="22" xr3:uid="{A1563220-DF5D-44CB-8228-80295D32AA6D}" name="Third started" dataDxfId="10"/>
    <tableColumn id="113" xr3:uid="{4384BDCE-851B-4E1E-BA45-BA14E1A2CDFB}" name="Zone started" dataDxfId="9"/>
    <tableColumn id="17" xr3:uid="{7129E70E-AAFB-424A-BD0B-51B890E31C75}" name="Opp-Shot" dataDxfId="8"/>
    <tableColumn id="29" xr3:uid="{61D8F4E6-2F4B-4DAD-B5E8-8CA1988F1A2B}" name="Opp-Minute" dataDxfId="7"/>
    <tableColumn id="19" xr3:uid="{91FBCB99-7660-437A-8F28-51D4528CB19A}" name="Opp-Goal" dataDxfId="6"/>
    <tableColumn id="7" xr3:uid="{0CF30BD8-9DE2-401D-97EA-6B97D25DA413}" name="Opp-Save" dataDxfId="5"/>
    <tableColumn id="20" xr3:uid="{E06696D9-E111-4C69-AFFF-C2B70AEFB0C8}" name="Opp-Last zone pass" dataDxfId="4"/>
    <tableColumn id="21" xr3:uid="{5A198E3A-4FD5-4B43-861C-8015E829DAD1}" name="Opp-Passes" dataDxfId="3"/>
    <tableColumn id="18" xr3:uid="{0DF3860B-5FA8-4C37-9907-4A70D553D066}" name="Opp-Third started" dataDxfId="2"/>
    <tableColumn id="13" xr3:uid="{45AD3B39-F557-413C-9010-5D5771D68553}" name="Opp-Zone started" dataDxfId="1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D3503F-7005-4D04-A420-29B1599F5192}">
  <dimension ref="A1:DL370"/>
  <sheetViews>
    <sheetView tabSelected="1" zoomScale="90" zoomScaleNormal="90" workbookViewId="0"/>
  </sheetViews>
  <sheetFormatPr defaultRowHeight="15" x14ac:dyDescent="0.25"/>
  <cols>
    <col min="1" max="1" width="11.85546875" style="1" bestFit="1" customWidth="1"/>
    <col min="2" max="2" width="34.42578125" bestFit="1" customWidth="1"/>
    <col min="3" max="3" width="14.7109375" bestFit="1" customWidth="1"/>
    <col min="4" max="4" width="9" bestFit="1" customWidth="1"/>
    <col min="5" max="5" width="9.7109375" bestFit="1" customWidth="1"/>
    <col min="6" max="6" width="24.7109375" bestFit="1" customWidth="1"/>
    <col min="7" max="7" width="13.140625" bestFit="1" customWidth="1"/>
    <col min="8" max="8" width="7.28515625" bestFit="1" customWidth="1"/>
    <col min="9" max="9" width="12" customWidth="1"/>
    <col min="10" max="10" width="16.28515625" style="5" customWidth="1"/>
    <col min="11" max="11" width="11.5703125" customWidth="1"/>
    <col min="12" max="12" width="18.5703125" bestFit="1" customWidth="1"/>
    <col min="13" max="13" width="12" bestFit="1" customWidth="1"/>
    <col min="14" max="14" width="10.5703125" bestFit="1" customWidth="1"/>
    <col min="15" max="16" width="8.42578125" customWidth="1"/>
    <col min="17" max="17" width="9.28515625" bestFit="1" customWidth="1"/>
    <col min="18" max="18" width="12.85546875" bestFit="1" customWidth="1"/>
    <col min="19" max="20" width="12.85546875" customWidth="1"/>
    <col min="21" max="21" width="15.5703125" style="4" customWidth="1"/>
    <col min="22" max="22" width="17.140625" style="2" bestFit="1" customWidth="1"/>
    <col min="23" max="23" width="16" style="2" bestFit="1" customWidth="1"/>
    <col min="24" max="24" width="11.28515625" bestFit="1" customWidth="1"/>
    <col min="25" max="25" width="15.5703125" style="3" bestFit="1" customWidth="1"/>
    <col min="26" max="26" width="20.42578125" bestFit="1" customWidth="1"/>
    <col min="27" max="27" width="20.42578125" style="4" bestFit="1" customWidth="1"/>
    <col min="29" max="29" width="14.140625" bestFit="1" customWidth="1"/>
    <col min="30" max="30" width="14.5703125" style="4" bestFit="1" customWidth="1"/>
    <col min="31" max="32" width="10.28515625" bestFit="1" customWidth="1"/>
    <col min="33" max="33" width="24.28515625" bestFit="1" customWidth="1"/>
    <col min="34" max="35" width="18.140625" style="4" bestFit="1" customWidth="1"/>
    <col min="36" max="36" width="26.5703125" style="3" bestFit="1" customWidth="1"/>
    <col min="37" max="37" width="21" style="4" bestFit="1" customWidth="1"/>
    <col min="38" max="38" width="13.28515625" bestFit="1" customWidth="1"/>
    <col min="39" max="39" width="15.5703125" bestFit="1" customWidth="1"/>
    <col min="40" max="40" width="26.42578125" style="27" bestFit="1" customWidth="1"/>
    <col min="41" max="41" width="26.140625" style="27" bestFit="1" customWidth="1"/>
    <col min="42" max="44" width="30.85546875" style="27" bestFit="1" customWidth="1"/>
    <col min="45" max="46" width="30.85546875" bestFit="1" customWidth="1"/>
    <col min="47" max="51" width="28.28515625" bestFit="1" customWidth="1"/>
    <col min="52" max="52" width="30.7109375" bestFit="1" customWidth="1"/>
    <col min="53" max="53" width="31.85546875" bestFit="1" customWidth="1"/>
    <col min="54" max="55" width="33" bestFit="1" customWidth="1"/>
    <col min="56" max="56" width="30.5703125" bestFit="1" customWidth="1"/>
    <col min="57" max="59" width="48.140625" bestFit="1" customWidth="1"/>
    <col min="60" max="60" width="49.28515625" bestFit="1" customWidth="1"/>
    <col min="61" max="61" width="46.42578125" bestFit="1" customWidth="1"/>
    <col min="62" max="65" width="46.85546875" bestFit="1" customWidth="1"/>
    <col min="66" max="66" width="45.7109375" bestFit="1" customWidth="1"/>
    <col min="67" max="70" width="44.140625" bestFit="1" customWidth="1"/>
    <col min="71" max="71" width="43" bestFit="1" customWidth="1"/>
    <col min="72" max="75" width="46.5703125" bestFit="1" customWidth="1"/>
    <col min="76" max="76" width="45.42578125" bestFit="1" customWidth="1"/>
    <col min="77" max="80" width="43.85546875" bestFit="1" customWidth="1"/>
    <col min="81" max="81" width="42.7109375" bestFit="1" customWidth="1"/>
    <col min="82" max="82" width="39.5703125" bestFit="1" customWidth="1"/>
    <col min="83" max="83" width="40.7109375" bestFit="1" customWidth="1"/>
    <col min="84" max="91" width="41.85546875" bestFit="1" customWidth="1"/>
    <col min="92" max="92" width="39.28515625" bestFit="1" customWidth="1"/>
    <col min="93" max="93" width="36.85546875" bestFit="1" customWidth="1"/>
    <col min="94" max="94" width="37.85546875" bestFit="1" customWidth="1"/>
    <col min="95" max="102" width="39" bestFit="1" customWidth="1"/>
    <col min="103" max="103" width="36.7109375" bestFit="1" customWidth="1"/>
    <col min="104" max="104" width="43.5703125" bestFit="1" customWidth="1"/>
    <col min="105" max="107" width="45.140625" bestFit="1" customWidth="1"/>
    <col min="108" max="108" width="46.140625" bestFit="1" customWidth="1"/>
    <col min="109" max="112" width="37.140625" bestFit="1" customWidth="1"/>
    <col min="113" max="113" width="35.85546875" bestFit="1" customWidth="1"/>
    <col min="114" max="117" width="36.7109375" bestFit="1" customWidth="1"/>
    <col min="118" max="118" width="35.28515625" bestFit="1" customWidth="1"/>
  </cols>
  <sheetData>
    <row r="1" spans="1:116" x14ac:dyDescent="0.25">
      <c r="A1" s="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s="5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s="4" t="s">
        <v>20</v>
      </c>
      <c r="V1" s="2" t="s">
        <v>21</v>
      </c>
      <c r="W1" s="2" t="s">
        <v>22</v>
      </c>
      <c r="X1" t="s">
        <v>23</v>
      </c>
      <c r="Y1" s="3" t="s">
        <v>24</v>
      </c>
      <c r="Z1" s="4" t="s">
        <v>25</v>
      </c>
      <c r="AA1" t="s">
        <v>26</v>
      </c>
      <c r="AB1" s="4" t="s">
        <v>27</v>
      </c>
      <c r="AC1" t="s">
        <v>28</v>
      </c>
      <c r="AD1" t="s">
        <v>29</v>
      </c>
      <c r="AE1" t="s">
        <v>30</v>
      </c>
      <c r="AF1" s="4" t="s">
        <v>31</v>
      </c>
      <c r="AG1" s="3" t="s">
        <v>32</v>
      </c>
      <c r="AH1" s="4" t="s">
        <v>33</v>
      </c>
      <c r="AI1" s="3" t="s">
        <v>34</v>
      </c>
      <c r="AJ1" s="4" t="s">
        <v>35</v>
      </c>
      <c r="AK1" t="s">
        <v>36</v>
      </c>
      <c r="AL1" t="s">
        <v>37</v>
      </c>
      <c r="AM1" t="s">
        <v>38</v>
      </c>
      <c r="AN1" s="27" t="s">
        <v>39</v>
      </c>
      <c r="AO1" s="27" t="s">
        <v>40</v>
      </c>
      <c r="AP1" s="27" t="s">
        <v>41</v>
      </c>
      <c r="AQ1" s="27" t="s">
        <v>42</v>
      </c>
      <c r="AR1" s="27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</row>
    <row r="2" spans="1:116" x14ac:dyDescent="0.25">
      <c r="A2" s="1">
        <v>45781</v>
      </c>
      <c r="B2" t="s">
        <v>312</v>
      </c>
      <c r="C2" t="s">
        <v>188</v>
      </c>
      <c r="D2" t="s">
        <v>136</v>
      </c>
      <c r="E2" t="s">
        <v>310</v>
      </c>
      <c r="F2" t="s">
        <v>214</v>
      </c>
      <c r="G2" t="s">
        <v>120</v>
      </c>
      <c r="H2" t="s">
        <v>120</v>
      </c>
      <c r="I2" s="5" t="s">
        <v>311</v>
      </c>
      <c r="J2" s="5" t="s">
        <v>122</v>
      </c>
      <c r="K2" t="s">
        <v>161</v>
      </c>
      <c r="L2" t="s">
        <v>308</v>
      </c>
      <c r="M2">
        <v>343</v>
      </c>
      <c r="N2" s="13"/>
      <c r="O2" s="13"/>
      <c r="P2" s="13"/>
      <c r="Q2" s="13"/>
      <c r="R2" s="13"/>
      <c r="S2" s="13"/>
      <c r="T2" s="13"/>
      <c r="U2" s="12">
        <f>Table1[[#This Row],[Duration]]/60</f>
        <v>35</v>
      </c>
      <c r="V2" s="2">
        <v>45781.621239583001</v>
      </c>
      <c r="W2" s="2">
        <v>45781.710275463003</v>
      </c>
      <c r="X2">
        <v>2100</v>
      </c>
      <c r="Y2" s="3">
        <v>3.6110000000000002</v>
      </c>
      <c r="Z2" s="4">
        <v>343.34100000000001</v>
      </c>
      <c r="AA2">
        <v>28</v>
      </c>
      <c r="AB2" s="4">
        <v>390.70909999999998</v>
      </c>
      <c r="AC2">
        <v>0</v>
      </c>
      <c r="AD2">
        <v>0</v>
      </c>
      <c r="AE2">
        <v>0</v>
      </c>
      <c r="AF2" s="4">
        <v>145.37299999999999</v>
      </c>
      <c r="AG2" s="3">
        <v>7.0823</v>
      </c>
      <c r="AH2" s="4">
        <v>103.17270000000001</v>
      </c>
      <c r="AI2" s="3">
        <v>2.2488000000000001</v>
      </c>
      <c r="AJ2" s="4">
        <v>12.1843</v>
      </c>
      <c r="AK2">
        <v>0</v>
      </c>
      <c r="AL2">
        <v>9.3496000000000006</v>
      </c>
      <c r="AM2">
        <v>4.8112000000000004</v>
      </c>
      <c r="AN2" s="27">
        <v>0.2878</v>
      </c>
      <c r="AO2" s="27">
        <v>1.8343</v>
      </c>
      <c r="AP2" s="27">
        <v>1.1456999999999999</v>
      </c>
      <c r="AQ2" s="27">
        <v>0.32840000000000003</v>
      </c>
      <c r="AR2" s="27">
        <v>1.49E-2</v>
      </c>
      <c r="AS2">
        <v>6239.6</v>
      </c>
      <c r="AT2">
        <v>1085.7</v>
      </c>
      <c r="AU2">
        <v>306.8</v>
      </c>
      <c r="AV2">
        <v>58.5</v>
      </c>
      <c r="AW2">
        <v>2.1</v>
      </c>
      <c r="AX2">
        <v>63</v>
      </c>
      <c r="AY2">
        <v>0</v>
      </c>
      <c r="AZ2">
        <v>0</v>
      </c>
      <c r="BA2">
        <v>0</v>
      </c>
      <c r="BB2">
        <v>0</v>
      </c>
      <c r="BC2">
        <v>0</v>
      </c>
      <c r="BD2">
        <v>18</v>
      </c>
      <c r="BE2">
        <v>2</v>
      </c>
      <c r="BF2">
        <v>6</v>
      </c>
      <c r="BG2">
        <v>2</v>
      </c>
      <c r="BH2">
        <v>1.4415</v>
      </c>
      <c r="BI2">
        <v>0.27529999999999999</v>
      </c>
      <c r="BJ2">
        <v>9.0800000000000006E-2</v>
      </c>
      <c r="BK2">
        <v>3.6299999999999999E-2</v>
      </c>
      <c r="BL2">
        <v>1.17E-2</v>
      </c>
      <c r="BM2">
        <v>908.5</v>
      </c>
      <c r="BN2">
        <v>111.9</v>
      </c>
      <c r="BO2">
        <v>31.5</v>
      </c>
      <c r="BP2">
        <v>10.9</v>
      </c>
      <c r="BQ2">
        <v>3.5</v>
      </c>
      <c r="BR2">
        <v>1.3534999999999999</v>
      </c>
      <c r="BS2">
        <v>0.30680000000000002</v>
      </c>
      <c r="BT2">
        <v>7.4700000000000003E-2</v>
      </c>
      <c r="BU2">
        <v>1.83E-2</v>
      </c>
      <c r="BV2">
        <v>2E-3</v>
      </c>
      <c r="BW2">
        <v>6451.8</v>
      </c>
      <c r="BX2">
        <v>132</v>
      </c>
      <c r="BY2">
        <v>33.4</v>
      </c>
      <c r="BZ2">
        <v>8.1</v>
      </c>
      <c r="CA2">
        <v>1.1000000000000001</v>
      </c>
      <c r="CB2">
        <v>0.55840000000000001</v>
      </c>
      <c r="CC2">
        <v>1.0545</v>
      </c>
      <c r="CD2">
        <v>0.74980000000000002</v>
      </c>
      <c r="CE2">
        <v>0.49380000000000002</v>
      </c>
      <c r="CF2">
        <v>0.32619999999999999</v>
      </c>
      <c r="CG2">
        <v>0.17380000000000001</v>
      </c>
      <c r="CH2">
        <v>0.107</v>
      </c>
      <c r="CI2">
        <v>6.1899999999999997E-2</v>
      </c>
      <c r="CJ2">
        <v>3.8899999999999997E-2</v>
      </c>
      <c r="CK2">
        <v>1.9E-2</v>
      </c>
      <c r="CL2">
        <v>2.7799999999999998E-2</v>
      </c>
      <c r="CM2">
        <v>6465</v>
      </c>
      <c r="CN2">
        <v>651.4</v>
      </c>
      <c r="CO2">
        <v>261.8</v>
      </c>
      <c r="CP2">
        <v>139.4</v>
      </c>
      <c r="CQ2">
        <v>77</v>
      </c>
      <c r="CR2">
        <v>38.1</v>
      </c>
      <c r="CS2">
        <v>24.9</v>
      </c>
      <c r="CT2">
        <v>14.8</v>
      </c>
      <c r="CU2">
        <v>8.9</v>
      </c>
      <c r="CV2">
        <v>4.2</v>
      </c>
      <c r="CW2">
        <v>7.2</v>
      </c>
      <c r="CX2">
        <v>7692.7</v>
      </c>
      <c r="CY2">
        <v>0</v>
      </c>
      <c r="CZ2">
        <v>0</v>
      </c>
      <c r="DA2">
        <v>0</v>
      </c>
      <c r="DB2">
        <v>0</v>
      </c>
      <c r="DC2">
        <v>0</v>
      </c>
      <c r="DD2">
        <v>87</v>
      </c>
      <c r="DE2">
        <v>49</v>
      </c>
      <c r="DF2">
        <v>27</v>
      </c>
      <c r="DG2">
        <v>6</v>
      </c>
      <c r="DH2">
        <v>0</v>
      </c>
      <c r="DI2">
        <v>85</v>
      </c>
      <c r="DJ2">
        <v>40</v>
      </c>
      <c r="DK2">
        <v>21</v>
      </c>
      <c r="DL2">
        <v>15</v>
      </c>
    </row>
    <row r="3" spans="1:116" x14ac:dyDescent="0.25">
      <c r="A3" s="1">
        <v>45781</v>
      </c>
      <c r="B3" t="s">
        <v>312</v>
      </c>
      <c r="C3" t="s">
        <v>147</v>
      </c>
      <c r="D3" t="s">
        <v>136</v>
      </c>
      <c r="E3" t="s">
        <v>310</v>
      </c>
      <c r="F3" t="s">
        <v>214</v>
      </c>
      <c r="G3" t="s">
        <v>120</v>
      </c>
      <c r="H3" t="s">
        <v>120</v>
      </c>
      <c r="I3" s="5" t="s">
        <v>311</v>
      </c>
      <c r="J3" s="5" t="s">
        <v>122</v>
      </c>
      <c r="K3" t="s">
        <v>161</v>
      </c>
      <c r="L3" t="s">
        <v>308</v>
      </c>
      <c r="M3">
        <v>343</v>
      </c>
      <c r="N3" s="13"/>
      <c r="O3" s="13"/>
      <c r="P3" s="13"/>
      <c r="Q3" s="13"/>
      <c r="R3" s="13"/>
      <c r="S3" s="13"/>
      <c r="T3" s="13"/>
      <c r="U3" s="12">
        <f>Table1[[#This Row],[Duration]]/60</f>
        <v>64.150000000000006</v>
      </c>
      <c r="V3" s="2">
        <v>45781.621177082998</v>
      </c>
      <c r="W3" s="2">
        <v>45781.683847221997</v>
      </c>
      <c r="X3">
        <v>3849</v>
      </c>
      <c r="Y3" s="3">
        <v>7.7195</v>
      </c>
      <c r="Z3" s="4">
        <v>474.13400000000001</v>
      </c>
      <c r="AA3">
        <v>38</v>
      </c>
      <c r="AB3" s="4">
        <v>804.20809999999994</v>
      </c>
      <c r="AC3">
        <v>2</v>
      </c>
      <c r="AD3">
        <v>0</v>
      </c>
      <c r="AE3">
        <v>0</v>
      </c>
      <c r="AF3" s="4">
        <v>337.71550000000002</v>
      </c>
      <c r="AG3" s="3">
        <v>7.2601000000000004</v>
      </c>
      <c r="AH3" s="4">
        <v>120.3348</v>
      </c>
      <c r="AI3" s="3">
        <v>6.6821000000000002</v>
      </c>
      <c r="AJ3" s="4">
        <v>39.728900000000003</v>
      </c>
      <c r="AK3">
        <v>0</v>
      </c>
      <c r="AL3">
        <v>7.0578000000000003</v>
      </c>
      <c r="AM3">
        <v>4.6383999999999999</v>
      </c>
      <c r="AN3" s="27">
        <v>0.40620000000000001</v>
      </c>
      <c r="AO3" s="27">
        <v>3.9365999999999999</v>
      </c>
      <c r="AP3" s="27">
        <v>2.9024999999999999</v>
      </c>
      <c r="AQ3" s="27">
        <v>0.45129999999999998</v>
      </c>
      <c r="AR3" s="27">
        <v>2.2800000000000001E-2</v>
      </c>
      <c r="AS3">
        <v>2313.1999999999998</v>
      </c>
      <c r="AT3">
        <v>2232</v>
      </c>
      <c r="AU3">
        <v>785.3</v>
      </c>
      <c r="AV3">
        <v>81</v>
      </c>
      <c r="AW3">
        <v>3.2</v>
      </c>
      <c r="AX3">
        <v>183</v>
      </c>
      <c r="AY3">
        <v>2</v>
      </c>
      <c r="AZ3">
        <v>0</v>
      </c>
      <c r="BA3">
        <v>0</v>
      </c>
      <c r="BB3">
        <v>0</v>
      </c>
      <c r="BC3">
        <v>0</v>
      </c>
      <c r="BD3">
        <v>24</v>
      </c>
      <c r="BE3">
        <v>6</v>
      </c>
      <c r="BF3">
        <v>4</v>
      </c>
      <c r="BG3">
        <v>4</v>
      </c>
      <c r="BH3">
        <v>3.0196999999999998</v>
      </c>
      <c r="BI3">
        <v>0.62</v>
      </c>
      <c r="BJ3">
        <v>0.15040000000000001</v>
      </c>
      <c r="BK3">
        <v>5.1900000000000002E-2</v>
      </c>
      <c r="BL3">
        <v>1.41E-2</v>
      </c>
      <c r="BM3">
        <v>1543.8</v>
      </c>
      <c r="BN3">
        <v>254.2</v>
      </c>
      <c r="BO3">
        <v>56</v>
      </c>
      <c r="BP3">
        <v>16.7</v>
      </c>
      <c r="BQ3">
        <v>4.4000000000000004</v>
      </c>
      <c r="BR3">
        <v>3.0884999999999998</v>
      </c>
      <c r="BS3">
        <v>0.65159999999999996</v>
      </c>
      <c r="BT3">
        <v>0.1027</v>
      </c>
      <c r="BU3">
        <v>1.8100000000000002E-2</v>
      </c>
      <c r="BV3">
        <v>2.3E-3</v>
      </c>
      <c r="BW3">
        <v>3197.2</v>
      </c>
      <c r="BX3">
        <v>282.10000000000002</v>
      </c>
      <c r="BY3">
        <v>49.2</v>
      </c>
      <c r="BZ3">
        <v>9.8000000000000007</v>
      </c>
      <c r="CA3">
        <v>1.3</v>
      </c>
      <c r="CB3">
        <v>0.9</v>
      </c>
      <c r="CC3">
        <v>2.1023999999999998</v>
      </c>
      <c r="CD3">
        <v>1.9884999999999999</v>
      </c>
      <c r="CE3">
        <v>1.43</v>
      </c>
      <c r="CF3">
        <v>0.66969999999999996</v>
      </c>
      <c r="CG3">
        <v>0.33189999999999997</v>
      </c>
      <c r="CH3">
        <v>0.14810000000000001</v>
      </c>
      <c r="CI3">
        <v>7.8E-2</v>
      </c>
      <c r="CJ3">
        <v>4.0599999999999997E-2</v>
      </c>
      <c r="CK3">
        <v>1.17E-2</v>
      </c>
      <c r="CL3">
        <v>1.8599999999999998E-2</v>
      </c>
      <c r="CM3">
        <v>2724.1</v>
      </c>
      <c r="CN3">
        <v>1274.4000000000001</v>
      </c>
      <c r="CO3">
        <v>697</v>
      </c>
      <c r="CP3">
        <v>402.8</v>
      </c>
      <c r="CQ3">
        <v>166</v>
      </c>
      <c r="CR3">
        <v>79</v>
      </c>
      <c r="CS3">
        <v>34.299999999999997</v>
      </c>
      <c r="CT3">
        <v>19.100000000000001</v>
      </c>
      <c r="CU3">
        <v>9.6</v>
      </c>
      <c r="CV3">
        <v>3</v>
      </c>
      <c r="CW3">
        <v>5.4</v>
      </c>
      <c r="CX3">
        <v>5414.7</v>
      </c>
      <c r="CY3">
        <v>0</v>
      </c>
      <c r="CZ3">
        <v>0</v>
      </c>
      <c r="DA3">
        <v>0</v>
      </c>
      <c r="DB3">
        <v>0</v>
      </c>
      <c r="DC3">
        <v>0</v>
      </c>
      <c r="DD3">
        <v>213</v>
      </c>
      <c r="DE3">
        <v>149</v>
      </c>
      <c r="DF3">
        <v>26</v>
      </c>
      <c r="DG3">
        <v>8</v>
      </c>
      <c r="DH3">
        <v>0</v>
      </c>
      <c r="DI3">
        <v>210</v>
      </c>
      <c r="DJ3">
        <v>115</v>
      </c>
      <c r="DK3">
        <v>45</v>
      </c>
      <c r="DL3">
        <v>20</v>
      </c>
    </row>
    <row r="4" spans="1:116" x14ac:dyDescent="0.25">
      <c r="A4" s="1">
        <v>45781</v>
      </c>
      <c r="B4" t="s">
        <v>312</v>
      </c>
      <c r="C4" t="s">
        <v>145</v>
      </c>
      <c r="D4" t="s">
        <v>136</v>
      </c>
      <c r="E4" t="s">
        <v>307</v>
      </c>
      <c r="F4" t="s">
        <v>214</v>
      </c>
      <c r="G4" t="s">
        <v>120</v>
      </c>
      <c r="H4" t="s">
        <v>120</v>
      </c>
      <c r="I4" s="5" t="s">
        <v>311</v>
      </c>
      <c r="J4" s="5" t="s">
        <v>122</v>
      </c>
      <c r="K4" t="s">
        <v>161</v>
      </c>
      <c r="L4" t="s">
        <v>308</v>
      </c>
      <c r="M4">
        <v>343</v>
      </c>
      <c r="N4" s="13"/>
      <c r="O4" s="13"/>
      <c r="P4" s="13"/>
      <c r="Q4" s="13"/>
      <c r="R4" s="13"/>
      <c r="S4" s="13"/>
      <c r="T4" s="13"/>
      <c r="U4" s="12">
        <f>Table1[[#This Row],[Duration]]/60</f>
        <v>96.8</v>
      </c>
      <c r="V4" s="2">
        <v>45781.621188657002</v>
      </c>
      <c r="W4" s="2">
        <v>45781.709541666998</v>
      </c>
      <c r="X4">
        <v>5808</v>
      </c>
      <c r="Y4" s="3">
        <v>10.045400000000001</v>
      </c>
      <c r="Z4" s="4">
        <v>425.98700000000002</v>
      </c>
      <c r="AA4">
        <v>45</v>
      </c>
      <c r="AB4" s="4">
        <v>1034.3800000000001</v>
      </c>
      <c r="AC4">
        <v>0</v>
      </c>
      <c r="AD4">
        <v>0</v>
      </c>
      <c r="AE4">
        <v>0</v>
      </c>
      <c r="AF4" s="4">
        <v>415.76389999999998</v>
      </c>
      <c r="AG4" s="3">
        <v>7.0933999999999999</v>
      </c>
      <c r="AH4" s="4">
        <v>103.7748</v>
      </c>
      <c r="AI4" s="3">
        <v>6.0963000000000003</v>
      </c>
      <c r="AJ4" s="4">
        <v>34.799599999999998</v>
      </c>
      <c r="AK4">
        <v>0</v>
      </c>
      <c r="AL4">
        <v>5.8586</v>
      </c>
      <c r="AM4">
        <v>4.5689000000000002</v>
      </c>
      <c r="AN4" s="27">
        <v>0.85060000000000002</v>
      </c>
      <c r="AO4" s="27">
        <v>5.5547000000000004</v>
      </c>
      <c r="AP4" s="27">
        <v>3.2141000000000002</v>
      </c>
      <c r="AQ4" s="27">
        <v>0.41170000000000001</v>
      </c>
      <c r="AR4" s="27">
        <v>1.43E-2</v>
      </c>
      <c r="AS4">
        <v>3482.8</v>
      </c>
      <c r="AT4">
        <v>3202.5</v>
      </c>
      <c r="AU4">
        <v>872.5</v>
      </c>
      <c r="AV4">
        <v>73.900000000000006</v>
      </c>
      <c r="AW4">
        <v>2</v>
      </c>
      <c r="AX4">
        <v>83</v>
      </c>
      <c r="AY4">
        <v>0</v>
      </c>
      <c r="AZ4">
        <v>0</v>
      </c>
      <c r="BA4">
        <v>0</v>
      </c>
      <c r="BB4">
        <v>0</v>
      </c>
      <c r="BC4">
        <v>0</v>
      </c>
      <c r="BD4">
        <v>28</v>
      </c>
      <c r="BE4">
        <v>14</v>
      </c>
      <c r="BF4">
        <v>0</v>
      </c>
      <c r="BG4">
        <v>3</v>
      </c>
      <c r="BH4">
        <v>4.1562999999999999</v>
      </c>
      <c r="BI4">
        <v>0.78129999999999999</v>
      </c>
      <c r="BJ4">
        <v>0.17169999999999999</v>
      </c>
      <c r="BK4">
        <v>5.11E-2</v>
      </c>
      <c r="BL4">
        <v>1.67E-2</v>
      </c>
      <c r="BM4">
        <v>2494.6</v>
      </c>
      <c r="BN4">
        <v>335.6</v>
      </c>
      <c r="BO4">
        <v>62.9</v>
      </c>
      <c r="BP4">
        <v>18.399999999999999</v>
      </c>
      <c r="BQ4">
        <v>5.6</v>
      </c>
      <c r="BR4">
        <v>3.9478</v>
      </c>
      <c r="BS4">
        <v>0.73570000000000002</v>
      </c>
      <c r="BT4">
        <v>0.1605</v>
      </c>
      <c r="BU4">
        <v>2.1700000000000001E-2</v>
      </c>
      <c r="BV4">
        <v>2.5999999999999999E-3</v>
      </c>
      <c r="BW4">
        <v>4293.8</v>
      </c>
      <c r="BX4">
        <v>335.4</v>
      </c>
      <c r="BY4">
        <v>74.400000000000006</v>
      </c>
      <c r="BZ4">
        <v>11.7</v>
      </c>
      <c r="CA4">
        <v>1.3</v>
      </c>
      <c r="CB4">
        <v>1.7419</v>
      </c>
      <c r="CC4">
        <v>2.8582000000000001</v>
      </c>
      <c r="CD4">
        <v>2.5750999999999999</v>
      </c>
      <c r="CE4">
        <v>1.5588</v>
      </c>
      <c r="CF4">
        <v>0.64829999999999999</v>
      </c>
      <c r="CG4">
        <v>0.2918</v>
      </c>
      <c r="CH4">
        <v>0.1641</v>
      </c>
      <c r="CI4">
        <v>9.7199999999999995E-2</v>
      </c>
      <c r="CJ4">
        <v>5.7000000000000002E-2</v>
      </c>
      <c r="CK4">
        <v>2.4799999999999999E-2</v>
      </c>
      <c r="CL4">
        <v>2.8199999999999999E-2</v>
      </c>
      <c r="CM4">
        <v>4236.3</v>
      </c>
      <c r="CN4">
        <v>1715.6</v>
      </c>
      <c r="CO4">
        <v>912.6</v>
      </c>
      <c r="CP4">
        <v>437.9</v>
      </c>
      <c r="CQ4">
        <v>165.8</v>
      </c>
      <c r="CR4">
        <v>72.8</v>
      </c>
      <c r="CS4">
        <v>40.9</v>
      </c>
      <c r="CT4">
        <v>23.9</v>
      </c>
      <c r="CU4">
        <v>13.4</v>
      </c>
      <c r="CV4">
        <v>6.5</v>
      </c>
      <c r="CW4">
        <v>8</v>
      </c>
      <c r="CX4">
        <v>7633.7</v>
      </c>
      <c r="CY4">
        <v>0</v>
      </c>
      <c r="CZ4">
        <v>0</v>
      </c>
      <c r="DA4">
        <v>0</v>
      </c>
      <c r="DB4">
        <v>0</v>
      </c>
      <c r="DC4">
        <v>0</v>
      </c>
      <c r="DD4">
        <v>270</v>
      </c>
      <c r="DE4">
        <v>158</v>
      </c>
      <c r="DF4">
        <v>38</v>
      </c>
      <c r="DG4">
        <v>11</v>
      </c>
      <c r="DH4">
        <v>0</v>
      </c>
      <c r="DI4">
        <v>272</v>
      </c>
      <c r="DJ4">
        <v>111</v>
      </c>
      <c r="DK4">
        <v>53</v>
      </c>
      <c r="DL4">
        <v>24</v>
      </c>
    </row>
    <row r="5" spans="1:116" x14ac:dyDescent="0.25">
      <c r="A5" s="1">
        <v>45781</v>
      </c>
      <c r="B5" t="s">
        <v>312</v>
      </c>
      <c r="C5" t="s">
        <v>142</v>
      </c>
      <c r="D5" t="s">
        <v>136</v>
      </c>
      <c r="E5" t="s">
        <v>307</v>
      </c>
      <c r="F5" t="s">
        <v>214</v>
      </c>
      <c r="G5" t="s">
        <v>120</v>
      </c>
      <c r="H5" t="s">
        <v>120</v>
      </c>
      <c r="I5" s="5" t="s">
        <v>311</v>
      </c>
      <c r="J5" s="5" t="s">
        <v>122</v>
      </c>
      <c r="K5" t="s">
        <v>161</v>
      </c>
      <c r="L5" t="s">
        <v>308</v>
      </c>
      <c r="M5">
        <v>343</v>
      </c>
      <c r="N5" s="13"/>
      <c r="O5" s="13"/>
      <c r="P5" s="13"/>
      <c r="Q5" s="13"/>
      <c r="R5" s="13"/>
      <c r="S5" s="13"/>
      <c r="T5" s="13"/>
      <c r="U5" s="12">
        <f>Table1[[#This Row],[Duration]]/60</f>
        <v>96.783333333333331</v>
      </c>
      <c r="V5" s="2">
        <v>45781.622458332997</v>
      </c>
      <c r="W5" s="2">
        <v>45781.711775463002</v>
      </c>
      <c r="X5">
        <v>5807</v>
      </c>
      <c r="Y5" s="3">
        <v>1.3515999999999999</v>
      </c>
      <c r="Z5" s="4">
        <v>59.654000000000003</v>
      </c>
      <c r="AA5">
        <v>4</v>
      </c>
      <c r="AB5" s="4">
        <v>128.06319999999999</v>
      </c>
      <c r="AC5">
        <v>0</v>
      </c>
      <c r="AD5">
        <v>0</v>
      </c>
      <c r="AE5">
        <v>0</v>
      </c>
      <c r="AF5" s="4">
        <v>85.406599999999997</v>
      </c>
      <c r="AG5" s="3">
        <v>5.9288999999999996</v>
      </c>
      <c r="AH5" s="4">
        <v>13.9648</v>
      </c>
      <c r="AI5" s="3">
        <v>0.77149999999999996</v>
      </c>
      <c r="AJ5" s="4">
        <v>3.3873000000000002</v>
      </c>
      <c r="AK5">
        <v>0</v>
      </c>
      <c r="AL5">
        <v>4.3715000000000002</v>
      </c>
      <c r="AM5">
        <v>4.3475000000000001</v>
      </c>
      <c r="AN5" s="27">
        <v>0.3805</v>
      </c>
      <c r="AO5" s="27">
        <v>0.70720000000000005</v>
      </c>
      <c r="AP5" s="27">
        <v>0.20419999999999999</v>
      </c>
      <c r="AQ5" s="27">
        <v>5.9700000000000003E-2</v>
      </c>
      <c r="AR5" s="27">
        <v>0</v>
      </c>
      <c r="AS5">
        <v>7219.3</v>
      </c>
      <c r="AT5">
        <v>430.6</v>
      </c>
      <c r="AU5">
        <v>56.1</v>
      </c>
      <c r="AV5">
        <v>11</v>
      </c>
      <c r="AW5">
        <v>0</v>
      </c>
      <c r="AX5">
        <v>10</v>
      </c>
      <c r="AY5">
        <v>0</v>
      </c>
      <c r="AZ5">
        <v>0</v>
      </c>
      <c r="BA5">
        <v>0</v>
      </c>
      <c r="BB5">
        <v>0</v>
      </c>
      <c r="BC5">
        <v>0</v>
      </c>
      <c r="BD5">
        <v>3</v>
      </c>
      <c r="BE5">
        <v>0</v>
      </c>
      <c r="BF5">
        <v>1</v>
      </c>
      <c r="BG5">
        <v>0</v>
      </c>
      <c r="BH5">
        <v>0.60109999999999997</v>
      </c>
      <c r="BI5">
        <v>8.7099999999999997E-2</v>
      </c>
      <c r="BJ5">
        <v>1.38E-2</v>
      </c>
      <c r="BK5">
        <v>3.5000000000000001E-3</v>
      </c>
      <c r="BL5">
        <v>1E-3</v>
      </c>
      <c r="BM5">
        <v>1080.5</v>
      </c>
      <c r="BN5">
        <v>54.1</v>
      </c>
      <c r="BO5">
        <v>6</v>
      </c>
      <c r="BP5">
        <v>1.3</v>
      </c>
      <c r="BQ5">
        <v>0.4</v>
      </c>
      <c r="BR5">
        <v>0.56159999999999999</v>
      </c>
      <c r="BS5">
        <v>6.9599999999999995E-2</v>
      </c>
      <c r="BT5">
        <v>8.9999999999999993E-3</v>
      </c>
      <c r="BU5">
        <v>4.5999999999999999E-3</v>
      </c>
      <c r="BV5">
        <v>2.0000000000000001E-4</v>
      </c>
      <c r="BW5">
        <v>6522</v>
      </c>
      <c r="BX5">
        <v>45.9</v>
      </c>
      <c r="BY5">
        <v>4.4000000000000004</v>
      </c>
      <c r="BZ5">
        <v>2.2999999999999998</v>
      </c>
      <c r="CA5">
        <v>0.1</v>
      </c>
      <c r="CB5">
        <v>0.54530000000000001</v>
      </c>
      <c r="CC5">
        <v>0.35859999999999997</v>
      </c>
      <c r="CD5">
        <v>0.22320000000000001</v>
      </c>
      <c r="CE5">
        <v>0.1045</v>
      </c>
      <c r="CF5">
        <v>6.3500000000000001E-2</v>
      </c>
      <c r="CG5">
        <v>2.01E-2</v>
      </c>
      <c r="CH5">
        <v>1.8599999999999998E-2</v>
      </c>
      <c r="CI5">
        <v>8.0999999999999996E-3</v>
      </c>
      <c r="CJ5">
        <v>3.5999999999999999E-3</v>
      </c>
      <c r="CK5">
        <v>2.3999999999999998E-3</v>
      </c>
      <c r="CL5">
        <v>3.5000000000000001E-3</v>
      </c>
      <c r="CM5">
        <v>7360.8</v>
      </c>
      <c r="CN5">
        <v>214.7</v>
      </c>
      <c r="CO5">
        <v>82</v>
      </c>
      <c r="CP5">
        <v>30.7</v>
      </c>
      <c r="CQ5">
        <v>14.4</v>
      </c>
      <c r="CR5">
        <v>5.0999999999999996</v>
      </c>
      <c r="CS5">
        <v>4.5999999999999996</v>
      </c>
      <c r="CT5">
        <v>1.9</v>
      </c>
      <c r="CU5">
        <v>1</v>
      </c>
      <c r="CV5">
        <v>0.7</v>
      </c>
      <c r="CW5">
        <v>1.1000000000000001</v>
      </c>
      <c r="CX5">
        <v>7717</v>
      </c>
      <c r="CY5">
        <v>0</v>
      </c>
      <c r="CZ5">
        <v>0</v>
      </c>
      <c r="DA5">
        <v>0</v>
      </c>
      <c r="DB5">
        <v>0</v>
      </c>
      <c r="DC5">
        <v>0</v>
      </c>
      <c r="DD5">
        <v>34</v>
      </c>
      <c r="DE5">
        <v>7</v>
      </c>
      <c r="DF5">
        <v>4</v>
      </c>
      <c r="DG5">
        <v>1</v>
      </c>
      <c r="DH5">
        <v>0</v>
      </c>
      <c r="DI5">
        <v>32</v>
      </c>
      <c r="DJ5">
        <v>9</v>
      </c>
      <c r="DK5">
        <v>3</v>
      </c>
      <c r="DL5">
        <v>1</v>
      </c>
    </row>
    <row r="6" spans="1:116" x14ac:dyDescent="0.25">
      <c r="A6" s="1">
        <v>45781</v>
      </c>
      <c r="B6" t="s">
        <v>312</v>
      </c>
      <c r="C6" t="s">
        <v>143</v>
      </c>
      <c r="D6" t="s">
        <v>136</v>
      </c>
      <c r="E6" t="s">
        <v>307</v>
      </c>
      <c r="F6" t="s">
        <v>214</v>
      </c>
      <c r="G6" t="s">
        <v>120</v>
      </c>
      <c r="H6" t="s">
        <v>120</v>
      </c>
      <c r="I6" s="5" t="s">
        <v>311</v>
      </c>
      <c r="J6" s="5" t="s">
        <v>122</v>
      </c>
      <c r="K6" t="s">
        <v>161</v>
      </c>
      <c r="L6" t="s">
        <v>308</v>
      </c>
      <c r="M6">
        <v>343</v>
      </c>
      <c r="N6" s="13"/>
      <c r="O6" s="13"/>
      <c r="P6" s="13"/>
      <c r="Q6" s="13"/>
      <c r="R6" s="13"/>
      <c r="S6" s="13"/>
      <c r="T6" s="13"/>
      <c r="U6" s="12">
        <f>Table1[[#This Row],[Duration]]/60</f>
        <v>96.8</v>
      </c>
      <c r="V6" s="2">
        <v>45781.622620369999</v>
      </c>
      <c r="W6" s="2">
        <v>45781.710924769002</v>
      </c>
      <c r="X6">
        <v>5808</v>
      </c>
      <c r="Y6" s="3">
        <v>10.2348</v>
      </c>
      <c r="Z6" s="4">
        <v>546.74599999999998</v>
      </c>
      <c r="AA6">
        <v>52</v>
      </c>
      <c r="AB6" s="4">
        <v>1106.8982000000001</v>
      </c>
      <c r="AC6">
        <v>1</v>
      </c>
      <c r="AD6">
        <v>0</v>
      </c>
      <c r="AE6">
        <v>0</v>
      </c>
      <c r="AF6" s="4">
        <v>393.45979999999997</v>
      </c>
      <c r="AG6" s="3">
        <v>7.0533999999999999</v>
      </c>
      <c r="AH6" s="4">
        <v>105.7316</v>
      </c>
      <c r="AI6" s="3">
        <v>6.226</v>
      </c>
      <c r="AJ6" s="4">
        <v>34.997100000000003</v>
      </c>
      <c r="AK6">
        <v>0</v>
      </c>
      <c r="AL6">
        <v>8.2667000000000002</v>
      </c>
      <c r="AM6">
        <v>5.0481999999999996</v>
      </c>
      <c r="AN6" s="27">
        <v>0.7964</v>
      </c>
      <c r="AO6" s="27">
        <v>5.6642000000000001</v>
      </c>
      <c r="AP6" s="27">
        <v>3.2275</v>
      </c>
      <c r="AQ6" s="27">
        <v>0.54110000000000003</v>
      </c>
      <c r="AR6" s="27">
        <v>5.5999999999999999E-3</v>
      </c>
      <c r="AS6">
        <v>3248</v>
      </c>
      <c r="AT6">
        <v>3407.2</v>
      </c>
      <c r="AU6">
        <v>877</v>
      </c>
      <c r="AV6">
        <v>96.5</v>
      </c>
      <c r="AW6">
        <v>0.8</v>
      </c>
      <c r="AX6">
        <v>151</v>
      </c>
      <c r="AY6">
        <v>1</v>
      </c>
      <c r="AZ6">
        <v>0</v>
      </c>
      <c r="BA6">
        <v>0</v>
      </c>
      <c r="BB6">
        <v>0</v>
      </c>
      <c r="BC6">
        <v>0</v>
      </c>
      <c r="BD6">
        <v>34</v>
      </c>
      <c r="BE6">
        <v>12</v>
      </c>
      <c r="BF6">
        <v>4</v>
      </c>
      <c r="BG6">
        <v>2</v>
      </c>
      <c r="BH6">
        <v>4.0106999999999999</v>
      </c>
      <c r="BI6">
        <v>0.78820000000000001</v>
      </c>
      <c r="BJ6">
        <v>0.22839999999999999</v>
      </c>
      <c r="BK6">
        <v>6.6299999999999998E-2</v>
      </c>
      <c r="BL6">
        <v>2.41E-2</v>
      </c>
      <c r="BM6">
        <v>2417.8000000000002</v>
      </c>
      <c r="BN6">
        <v>334.4</v>
      </c>
      <c r="BO6">
        <v>82</v>
      </c>
      <c r="BP6">
        <v>22.1</v>
      </c>
      <c r="BQ6">
        <v>7.1</v>
      </c>
      <c r="BR6">
        <v>4.1406999999999998</v>
      </c>
      <c r="BS6">
        <v>0.80820000000000003</v>
      </c>
      <c r="BT6">
        <v>0.1454</v>
      </c>
      <c r="BU6">
        <v>2.01E-2</v>
      </c>
      <c r="BV6">
        <v>2.7000000000000001E-3</v>
      </c>
      <c r="BW6">
        <v>4321.7</v>
      </c>
      <c r="BX6">
        <v>367.7</v>
      </c>
      <c r="BY6">
        <v>65.099999999999994</v>
      </c>
      <c r="BZ6">
        <v>10.1</v>
      </c>
      <c r="CA6">
        <v>1.5</v>
      </c>
      <c r="CB6">
        <v>1.7555000000000001</v>
      </c>
      <c r="CC6">
        <v>3.1429</v>
      </c>
      <c r="CD6">
        <v>2.3182</v>
      </c>
      <c r="CE6">
        <v>1.4765999999999999</v>
      </c>
      <c r="CF6">
        <v>0.75390000000000001</v>
      </c>
      <c r="CG6">
        <v>0.39269999999999999</v>
      </c>
      <c r="CH6">
        <v>0.19420000000000001</v>
      </c>
      <c r="CI6">
        <v>8.8999999999999996E-2</v>
      </c>
      <c r="CJ6">
        <v>5.28E-2</v>
      </c>
      <c r="CK6">
        <v>2.7400000000000001E-2</v>
      </c>
      <c r="CL6">
        <v>3.1600000000000003E-2</v>
      </c>
      <c r="CM6">
        <v>4054.8</v>
      </c>
      <c r="CN6">
        <v>1959.6</v>
      </c>
      <c r="CO6">
        <v>818.6</v>
      </c>
      <c r="CP6">
        <v>416.1</v>
      </c>
      <c r="CQ6">
        <v>191.6</v>
      </c>
      <c r="CR6">
        <v>93.8</v>
      </c>
      <c r="CS6">
        <v>45.6</v>
      </c>
      <c r="CT6">
        <v>21.2</v>
      </c>
      <c r="CU6">
        <v>12.7</v>
      </c>
      <c r="CV6">
        <v>6.9</v>
      </c>
      <c r="CW6">
        <v>8.6</v>
      </c>
      <c r="CX6">
        <v>7629.5</v>
      </c>
      <c r="CY6">
        <v>0</v>
      </c>
      <c r="CZ6">
        <v>0</v>
      </c>
      <c r="DA6">
        <v>0</v>
      </c>
      <c r="DB6">
        <v>0</v>
      </c>
      <c r="DC6">
        <v>0</v>
      </c>
      <c r="DD6">
        <v>261</v>
      </c>
      <c r="DE6">
        <v>156</v>
      </c>
      <c r="DF6">
        <v>38</v>
      </c>
      <c r="DG6">
        <v>8</v>
      </c>
      <c r="DH6">
        <v>0</v>
      </c>
      <c r="DI6">
        <v>238</v>
      </c>
      <c r="DJ6">
        <v>154</v>
      </c>
      <c r="DK6">
        <v>54</v>
      </c>
      <c r="DL6">
        <v>25</v>
      </c>
    </row>
    <row r="7" spans="1:116" x14ac:dyDescent="0.25">
      <c r="A7" s="1">
        <v>45781</v>
      </c>
      <c r="B7" t="s">
        <v>312</v>
      </c>
      <c r="C7" t="s">
        <v>144</v>
      </c>
      <c r="D7" t="s">
        <v>136</v>
      </c>
      <c r="E7" t="s">
        <v>307</v>
      </c>
      <c r="F7" t="s">
        <v>214</v>
      </c>
      <c r="G7" t="s">
        <v>120</v>
      </c>
      <c r="H7" t="s">
        <v>120</v>
      </c>
      <c r="I7" s="5" t="s">
        <v>311</v>
      </c>
      <c r="J7" s="5" t="s">
        <v>122</v>
      </c>
      <c r="K7" t="s">
        <v>161</v>
      </c>
      <c r="L7" t="s">
        <v>308</v>
      </c>
      <c r="M7">
        <v>343</v>
      </c>
      <c r="N7" s="13"/>
      <c r="O7" s="13"/>
      <c r="P7" s="13"/>
      <c r="Q7" s="13"/>
      <c r="R7" s="13"/>
      <c r="S7" s="13"/>
      <c r="T7" s="13"/>
      <c r="U7" s="12">
        <f>Table1[[#This Row],[Duration]]/60</f>
        <v>96.8</v>
      </c>
      <c r="V7" s="2">
        <v>45781.621483796</v>
      </c>
      <c r="W7" s="2">
        <v>45781.709861110998</v>
      </c>
      <c r="X7">
        <v>5808</v>
      </c>
      <c r="Y7" s="3">
        <v>10.1822</v>
      </c>
      <c r="Z7" s="4">
        <v>339.10399999999998</v>
      </c>
      <c r="AA7">
        <v>38</v>
      </c>
      <c r="AB7" s="4">
        <v>1069.9174</v>
      </c>
      <c r="AC7">
        <v>0</v>
      </c>
      <c r="AD7">
        <v>0</v>
      </c>
      <c r="AE7">
        <v>0</v>
      </c>
      <c r="AF7" s="4">
        <v>436.58159999999998</v>
      </c>
      <c r="AG7" s="3">
        <v>7.2712000000000003</v>
      </c>
      <c r="AH7" s="4">
        <v>105.18810000000001</v>
      </c>
      <c r="AI7" s="3">
        <v>6.1071</v>
      </c>
      <c r="AJ7" s="4">
        <v>39.393900000000002</v>
      </c>
      <c r="AK7">
        <v>0</v>
      </c>
      <c r="AL7">
        <v>5.6534000000000004</v>
      </c>
      <c r="AM7">
        <v>5.4444999999999997</v>
      </c>
      <c r="AN7" s="27">
        <v>0.69120000000000004</v>
      </c>
      <c r="AO7" s="27">
        <v>6.3968999999999996</v>
      </c>
      <c r="AP7" s="27">
        <v>2.7549999999999999</v>
      </c>
      <c r="AQ7" s="27">
        <v>0.32750000000000001</v>
      </c>
      <c r="AR7" s="27">
        <v>1.1599999999999999E-2</v>
      </c>
      <c r="AS7">
        <v>3136.8</v>
      </c>
      <c r="AT7">
        <v>3685.3</v>
      </c>
      <c r="AU7">
        <v>754.1</v>
      </c>
      <c r="AV7">
        <v>57.9</v>
      </c>
      <c r="AW7">
        <v>1.6</v>
      </c>
      <c r="AX7">
        <v>127</v>
      </c>
      <c r="AY7">
        <v>0</v>
      </c>
      <c r="AZ7">
        <v>0</v>
      </c>
      <c r="BA7">
        <v>0</v>
      </c>
      <c r="BB7">
        <v>0</v>
      </c>
      <c r="BC7">
        <v>0</v>
      </c>
      <c r="BD7">
        <v>26</v>
      </c>
      <c r="BE7">
        <v>9</v>
      </c>
      <c r="BF7">
        <v>3</v>
      </c>
      <c r="BG7">
        <v>0</v>
      </c>
      <c r="BH7">
        <v>4.0228999999999999</v>
      </c>
      <c r="BI7">
        <v>0.80669999999999997</v>
      </c>
      <c r="BJ7">
        <v>0.1888</v>
      </c>
      <c r="BK7">
        <v>4.7399999999999998E-2</v>
      </c>
      <c r="BL7">
        <v>1.5299999999999999E-2</v>
      </c>
      <c r="BM7">
        <v>2379.1</v>
      </c>
      <c r="BN7">
        <v>354.7</v>
      </c>
      <c r="BO7">
        <v>73</v>
      </c>
      <c r="BP7">
        <v>15.7</v>
      </c>
      <c r="BQ7">
        <v>4.5</v>
      </c>
      <c r="BR7">
        <v>4.2293000000000003</v>
      </c>
      <c r="BS7">
        <v>0.73780000000000001</v>
      </c>
      <c r="BT7">
        <v>0.11169999999999999</v>
      </c>
      <c r="BU7">
        <v>2.0799999999999999E-2</v>
      </c>
      <c r="BV7">
        <v>1.5E-3</v>
      </c>
      <c r="BW7">
        <v>4386</v>
      </c>
      <c r="BX7">
        <v>353.2</v>
      </c>
      <c r="BY7">
        <v>56.1</v>
      </c>
      <c r="BZ7">
        <v>12.2</v>
      </c>
      <c r="CA7">
        <v>1.2</v>
      </c>
      <c r="CB7">
        <v>1.4176</v>
      </c>
      <c r="CC7">
        <v>3.8748</v>
      </c>
      <c r="CD7">
        <v>2.4411</v>
      </c>
      <c r="CE7">
        <v>1.3167</v>
      </c>
      <c r="CF7">
        <v>0.55920000000000003</v>
      </c>
      <c r="CG7">
        <v>0.2792</v>
      </c>
      <c r="CH7">
        <v>0.13650000000000001</v>
      </c>
      <c r="CI7">
        <v>6.8400000000000002E-2</v>
      </c>
      <c r="CJ7">
        <v>5.0599999999999999E-2</v>
      </c>
      <c r="CK7">
        <v>2.12E-2</v>
      </c>
      <c r="CL7">
        <v>1.7100000000000001E-2</v>
      </c>
      <c r="CM7">
        <v>3743.5</v>
      </c>
      <c r="CN7">
        <v>2341.9</v>
      </c>
      <c r="CO7">
        <v>883.6</v>
      </c>
      <c r="CP7">
        <v>378.3</v>
      </c>
      <c r="CQ7">
        <v>147.5</v>
      </c>
      <c r="CR7">
        <v>68.400000000000006</v>
      </c>
      <c r="CS7">
        <v>33.200000000000003</v>
      </c>
      <c r="CT7">
        <v>17.5</v>
      </c>
      <c r="CU7">
        <v>11.9</v>
      </c>
      <c r="CV7">
        <v>5</v>
      </c>
      <c r="CW7">
        <v>4.9000000000000004</v>
      </c>
      <c r="CX7">
        <v>7635.8</v>
      </c>
      <c r="CY7">
        <v>0</v>
      </c>
      <c r="CZ7">
        <v>0</v>
      </c>
      <c r="DA7">
        <v>0</v>
      </c>
      <c r="DB7">
        <v>0</v>
      </c>
      <c r="DC7">
        <v>0</v>
      </c>
      <c r="DD7">
        <v>301</v>
      </c>
      <c r="DE7">
        <v>122</v>
      </c>
      <c r="DF7">
        <v>41</v>
      </c>
      <c r="DG7">
        <v>5</v>
      </c>
      <c r="DH7">
        <v>0</v>
      </c>
      <c r="DI7">
        <v>293</v>
      </c>
      <c r="DJ7">
        <v>136</v>
      </c>
      <c r="DK7">
        <v>40</v>
      </c>
      <c r="DL7">
        <v>19</v>
      </c>
    </row>
    <row r="8" spans="1:116" x14ac:dyDescent="0.25">
      <c r="A8" s="1">
        <v>45781</v>
      </c>
      <c r="B8" t="s">
        <v>312</v>
      </c>
      <c r="C8" t="s">
        <v>135</v>
      </c>
      <c r="D8" t="s">
        <v>136</v>
      </c>
      <c r="E8" t="s">
        <v>307</v>
      </c>
      <c r="F8" t="s">
        <v>214</v>
      </c>
      <c r="G8" t="s">
        <v>120</v>
      </c>
      <c r="H8" t="s">
        <v>120</v>
      </c>
      <c r="I8" s="5" t="s">
        <v>311</v>
      </c>
      <c r="J8" s="5" t="s">
        <v>122</v>
      </c>
      <c r="K8" t="s">
        <v>161</v>
      </c>
      <c r="L8" t="s">
        <v>308</v>
      </c>
      <c r="M8">
        <v>343</v>
      </c>
      <c r="N8" s="13"/>
      <c r="O8" s="13"/>
      <c r="P8" s="13"/>
      <c r="Q8" s="13"/>
      <c r="R8" s="13"/>
      <c r="S8" s="13"/>
      <c r="T8" s="13"/>
      <c r="U8" s="12">
        <f>Table1[[#This Row],[Duration]]/60</f>
        <v>98.75</v>
      </c>
      <c r="V8" s="2">
        <v>45781.621090278</v>
      </c>
      <c r="W8" s="2">
        <v>45781.712259259002</v>
      </c>
      <c r="X8">
        <v>5925</v>
      </c>
      <c r="Y8" s="3">
        <v>4.5372000000000003</v>
      </c>
      <c r="Z8" s="4">
        <v>4.6619999999999999</v>
      </c>
      <c r="AA8">
        <v>2</v>
      </c>
      <c r="AB8" s="4">
        <v>446.90230000000003</v>
      </c>
      <c r="AC8">
        <v>2</v>
      </c>
      <c r="AD8">
        <v>0</v>
      </c>
      <c r="AE8">
        <v>0</v>
      </c>
      <c r="AF8" s="4">
        <v>193.7337</v>
      </c>
      <c r="AG8" s="3">
        <v>5.2134</v>
      </c>
      <c r="AH8" s="4">
        <v>45.946100000000001</v>
      </c>
      <c r="AI8" s="3">
        <v>2.4346999999999999</v>
      </c>
      <c r="AJ8" s="4">
        <v>5.4297000000000004</v>
      </c>
      <c r="AK8">
        <v>18</v>
      </c>
      <c r="AL8">
        <v>5.9555999999999996</v>
      </c>
      <c r="AM8">
        <v>4.5899000000000001</v>
      </c>
      <c r="AN8" s="27">
        <v>2.0184000000000002</v>
      </c>
      <c r="AO8" s="27">
        <v>2.3323</v>
      </c>
      <c r="AP8" s="27">
        <v>0.18179999999999999</v>
      </c>
      <c r="AQ8" s="27">
        <v>4.7000000000000002E-3</v>
      </c>
      <c r="AR8" s="27">
        <v>0</v>
      </c>
      <c r="AS8">
        <v>6114.4</v>
      </c>
      <c r="AT8">
        <v>1710.3</v>
      </c>
      <c r="AU8">
        <v>51.4</v>
      </c>
      <c r="AV8">
        <v>0.9</v>
      </c>
      <c r="AW8">
        <v>0</v>
      </c>
      <c r="AX8">
        <v>26</v>
      </c>
      <c r="AY8">
        <v>2</v>
      </c>
      <c r="AZ8">
        <v>0</v>
      </c>
      <c r="BA8">
        <v>0</v>
      </c>
      <c r="BB8">
        <v>0</v>
      </c>
      <c r="BC8">
        <v>0</v>
      </c>
      <c r="BD8">
        <v>2</v>
      </c>
      <c r="BE8">
        <v>0</v>
      </c>
      <c r="BF8">
        <v>0</v>
      </c>
      <c r="BG8">
        <v>0</v>
      </c>
      <c r="BH8">
        <v>2.1835</v>
      </c>
      <c r="BI8">
        <v>0.19769999999999999</v>
      </c>
      <c r="BJ8">
        <v>3.1199999999999999E-2</v>
      </c>
      <c r="BK8">
        <v>1.14E-2</v>
      </c>
      <c r="BL8">
        <v>6.8999999999999999E-3</v>
      </c>
      <c r="BM8">
        <v>2783.2</v>
      </c>
      <c r="BN8">
        <v>160</v>
      </c>
      <c r="BO8">
        <v>17.600000000000001</v>
      </c>
      <c r="BP8">
        <v>5.2</v>
      </c>
      <c r="BQ8">
        <v>2.6</v>
      </c>
      <c r="BR8">
        <v>1.9135</v>
      </c>
      <c r="BS8">
        <v>0.15890000000000001</v>
      </c>
      <c r="BT8">
        <v>2.64E-2</v>
      </c>
      <c r="BU8">
        <v>5.8999999999999999E-3</v>
      </c>
      <c r="BV8">
        <v>1.8E-3</v>
      </c>
      <c r="BW8">
        <v>4708.8</v>
      </c>
      <c r="BX8">
        <v>175</v>
      </c>
      <c r="BY8">
        <v>18.7</v>
      </c>
      <c r="BZ8">
        <v>4.7</v>
      </c>
      <c r="CA8">
        <v>1.2</v>
      </c>
      <c r="CB8">
        <v>3.0577000000000001</v>
      </c>
      <c r="CC8">
        <v>1.0164</v>
      </c>
      <c r="CD8">
        <v>0.29210000000000003</v>
      </c>
      <c r="CE8">
        <v>9.8900000000000002E-2</v>
      </c>
      <c r="CF8">
        <v>3.2000000000000001E-2</v>
      </c>
      <c r="CG8">
        <v>1.52E-2</v>
      </c>
      <c r="CH8">
        <v>9.7000000000000003E-3</v>
      </c>
      <c r="CI8">
        <v>6.4999999999999997E-3</v>
      </c>
      <c r="CJ8">
        <v>4.0000000000000001E-3</v>
      </c>
      <c r="CK8">
        <v>2.3999999999999998E-3</v>
      </c>
      <c r="CL8">
        <v>2.3E-3</v>
      </c>
      <c r="CM8">
        <v>7017.9</v>
      </c>
      <c r="CN8">
        <v>684.3</v>
      </c>
      <c r="CO8">
        <v>117.1</v>
      </c>
      <c r="CP8">
        <v>32.799999999999997</v>
      </c>
      <c r="CQ8">
        <v>11.1</v>
      </c>
      <c r="CR8">
        <v>5</v>
      </c>
      <c r="CS8">
        <v>3.5</v>
      </c>
      <c r="CT8">
        <v>2.1</v>
      </c>
      <c r="CU8">
        <v>1.6</v>
      </c>
      <c r="CV8">
        <v>0.7</v>
      </c>
      <c r="CW8">
        <v>0.9</v>
      </c>
      <c r="CX8">
        <v>7877</v>
      </c>
      <c r="CY8">
        <v>0</v>
      </c>
      <c r="CZ8">
        <v>0</v>
      </c>
      <c r="DA8">
        <v>0</v>
      </c>
      <c r="DB8">
        <v>0</v>
      </c>
      <c r="DC8">
        <v>0</v>
      </c>
      <c r="DD8">
        <v>98</v>
      </c>
      <c r="DE8">
        <v>27</v>
      </c>
      <c r="DF8">
        <v>9</v>
      </c>
      <c r="DG8">
        <v>6</v>
      </c>
      <c r="DH8">
        <v>0</v>
      </c>
      <c r="DI8">
        <v>82</v>
      </c>
      <c r="DJ8">
        <v>30</v>
      </c>
      <c r="DK8">
        <v>13</v>
      </c>
      <c r="DL8">
        <v>7</v>
      </c>
    </row>
    <row r="9" spans="1:116" x14ac:dyDescent="0.25">
      <c r="A9" s="1">
        <v>45781</v>
      </c>
      <c r="B9" t="s">
        <v>312</v>
      </c>
      <c r="C9" t="s">
        <v>141</v>
      </c>
      <c r="D9" t="s">
        <v>136</v>
      </c>
      <c r="E9" t="s">
        <v>307</v>
      </c>
      <c r="F9" t="s">
        <v>214</v>
      </c>
      <c r="G9" t="s">
        <v>120</v>
      </c>
      <c r="H9" t="s">
        <v>120</v>
      </c>
      <c r="I9" s="5" t="s">
        <v>311</v>
      </c>
      <c r="J9" s="5" t="s">
        <v>122</v>
      </c>
      <c r="K9" t="s">
        <v>161</v>
      </c>
      <c r="L9" t="s">
        <v>308</v>
      </c>
      <c r="M9">
        <v>343</v>
      </c>
      <c r="N9" s="13"/>
      <c r="O9" s="13"/>
      <c r="P9" s="13"/>
      <c r="Q9" s="13"/>
      <c r="R9" s="13"/>
      <c r="S9" s="13"/>
      <c r="T9" s="13"/>
      <c r="U9" s="12">
        <f>Table1[[#This Row],[Duration]]/60</f>
        <v>98.516666666666666</v>
      </c>
      <c r="V9" s="2">
        <v>45781.621680556003</v>
      </c>
      <c r="W9" s="2">
        <v>45781.713285880003</v>
      </c>
      <c r="X9">
        <v>5911</v>
      </c>
      <c r="Y9" s="3">
        <v>10.0617</v>
      </c>
      <c r="Z9" s="4">
        <v>506.30900000000003</v>
      </c>
      <c r="AA9">
        <v>43</v>
      </c>
      <c r="AB9" s="4">
        <v>1083.3958</v>
      </c>
      <c r="AC9">
        <v>4</v>
      </c>
      <c r="AD9">
        <v>0</v>
      </c>
      <c r="AE9">
        <v>0</v>
      </c>
      <c r="AF9" s="4">
        <v>404.80090000000001</v>
      </c>
      <c r="AG9" s="3">
        <v>7.0800999999999998</v>
      </c>
      <c r="AH9" s="4">
        <v>102.13160000000001</v>
      </c>
      <c r="AI9" s="3">
        <v>5.7851999999999997</v>
      </c>
      <c r="AJ9" s="4">
        <v>37.157400000000003</v>
      </c>
      <c r="AK9">
        <v>0</v>
      </c>
      <c r="AL9">
        <v>6.9001000000000001</v>
      </c>
      <c r="AM9">
        <v>5.2186000000000003</v>
      </c>
      <c r="AN9" s="27">
        <v>0.71609999999999996</v>
      </c>
      <c r="AO9" s="27">
        <v>6.2337999999999996</v>
      </c>
      <c r="AP9" s="27">
        <v>2.6055000000000001</v>
      </c>
      <c r="AQ9" s="27">
        <v>0.49340000000000001</v>
      </c>
      <c r="AR9" s="27">
        <v>1.29E-2</v>
      </c>
      <c r="AS9">
        <v>3508.1</v>
      </c>
      <c r="AT9">
        <v>3598.7</v>
      </c>
      <c r="AU9">
        <v>719.4</v>
      </c>
      <c r="AV9">
        <v>86.7</v>
      </c>
      <c r="AW9">
        <v>1.8</v>
      </c>
      <c r="AX9">
        <v>218</v>
      </c>
      <c r="AY9">
        <v>5</v>
      </c>
      <c r="AZ9">
        <v>0</v>
      </c>
      <c r="BA9">
        <v>0</v>
      </c>
      <c r="BB9">
        <v>0</v>
      </c>
      <c r="BC9">
        <v>0</v>
      </c>
      <c r="BD9">
        <v>27</v>
      </c>
      <c r="BE9">
        <v>13</v>
      </c>
      <c r="BF9">
        <v>1</v>
      </c>
      <c r="BG9">
        <v>2</v>
      </c>
      <c r="BH9">
        <v>4.1181999999999999</v>
      </c>
      <c r="BI9">
        <v>0.59599999999999997</v>
      </c>
      <c r="BJ9">
        <v>0.1782</v>
      </c>
      <c r="BK9">
        <v>6.3899999999999998E-2</v>
      </c>
      <c r="BL9">
        <v>4.2700000000000002E-2</v>
      </c>
      <c r="BM9">
        <v>2467.4</v>
      </c>
      <c r="BN9">
        <v>279.39999999999998</v>
      </c>
      <c r="BO9">
        <v>68.900000000000006</v>
      </c>
      <c r="BP9">
        <v>22</v>
      </c>
      <c r="BQ9">
        <v>12.1</v>
      </c>
      <c r="BR9">
        <v>4.2823000000000002</v>
      </c>
      <c r="BS9">
        <v>0.63439999999999996</v>
      </c>
      <c r="BT9">
        <v>0.12239999999999999</v>
      </c>
      <c r="BU9">
        <v>2.12E-2</v>
      </c>
      <c r="BV9">
        <v>2.3999999999999998E-3</v>
      </c>
      <c r="BW9">
        <v>4686.3999999999996</v>
      </c>
      <c r="BX9">
        <v>304.2</v>
      </c>
      <c r="BY9">
        <v>62.3</v>
      </c>
      <c r="BZ9">
        <v>10.8</v>
      </c>
      <c r="CA9">
        <v>1.2</v>
      </c>
      <c r="CB9">
        <v>1.4272</v>
      </c>
      <c r="CC9">
        <v>3.8113999999999999</v>
      </c>
      <c r="CD9">
        <v>2.4335</v>
      </c>
      <c r="CE9">
        <v>1.1998</v>
      </c>
      <c r="CF9">
        <v>0.54020000000000001</v>
      </c>
      <c r="CG9">
        <v>0.29039999999999999</v>
      </c>
      <c r="CH9">
        <v>0.16189999999999999</v>
      </c>
      <c r="CI9">
        <v>9.3899999999999997E-2</v>
      </c>
      <c r="CJ9">
        <v>4.3499999999999997E-2</v>
      </c>
      <c r="CK9">
        <v>2.6100000000000002E-2</v>
      </c>
      <c r="CL9">
        <v>3.39E-2</v>
      </c>
      <c r="CM9">
        <v>4099.3999999999996</v>
      </c>
      <c r="CN9">
        <v>2313.4</v>
      </c>
      <c r="CO9">
        <v>869.2</v>
      </c>
      <c r="CP9">
        <v>349.4</v>
      </c>
      <c r="CQ9">
        <v>135.19999999999999</v>
      </c>
      <c r="CR9">
        <v>64.8</v>
      </c>
      <c r="CS9">
        <v>36.6</v>
      </c>
      <c r="CT9">
        <v>20.7</v>
      </c>
      <c r="CU9">
        <v>10.4</v>
      </c>
      <c r="CV9">
        <v>6.6</v>
      </c>
      <c r="CW9">
        <v>9</v>
      </c>
      <c r="CX9">
        <v>7914.7</v>
      </c>
      <c r="CY9">
        <v>0</v>
      </c>
      <c r="CZ9">
        <v>0</v>
      </c>
      <c r="DA9">
        <v>0</v>
      </c>
      <c r="DB9">
        <v>0</v>
      </c>
      <c r="DC9">
        <v>0</v>
      </c>
      <c r="DD9">
        <v>260</v>
      </c>
      <c r="DE9">
        <v>127</v>
      </c>
      <c r="DF9">
        <v>34</v>
      </c>
      <c r="DG9">
        <v>7</v>
      </c>
      <c r="DH9">
        <v>0</v>
      </c>
      <c r="DI9">
        <v>222</v>
      </c>
      <c r="DJ9">
        <v>112</v>
      </c>
      <c r="DK9">
        <v>56</v>
      </c>
      <c r="DL9">
        <v>34</v>
      </c>
    </row>
    <row r="10" spans="1:116" x14ac:dyDescent="0.25">
      <c r="A10" s="1">
        <v>45781</v>
      </c>
      <c r="B10" t="s">
        <v>312</v>
      </c>
      <c r="C10" t="s">
        <v>153</v>
      </c>
      <c r="D10" t="s">
        <v>136</v>
      </c>
      <c r="E10" t="s">
        <v>307</v>
      </c>
      <c r="F10" t="s">
        <v>214</v>
      </c>
      <c r="G10" t="s">
        <v>120</v>
      </c>
      <c r="H10" t="s">
        <v>120</v>
      </c>
      <c r="I10" s="5" t="s">
        <v>311</v>
      </c>
      <c r="J10" s="5" t="s">
        <v>122</v>
      </c>
      <c r="K10" t="s">
        <v>161</v>
      </c>
      <c r="L10" t="s">
        <v>308</v>
      </c>
      <c r="M10">
        <v>343</v>
      </c>
      <c r="N10" s="13"/>
      <c r="O10" s="13"/>
      <c r="P10" s="13"/>
      <c r="Q10" s="13"/>
      <c r="R10" s="13"/>
      <c r="S10" s="13"/>
      <c r="T10" s="13"/>
      <c r="U10" s="12">
        <f>Table1[[#This Row],[Duration]]/60</f>
        <v>96.783333333333331</v>
      </c>
      <c r="V10" s="2">
        <v>45781.626197917001</v>
      </c>
      <c r="W10" s="2">
        <v>45781.710438656999</v>
      </c>
      <c r="X10">
        <v>5807</v>
      </c>
      <c r="Y10" s="3">
        <v>10.422000000000001</v>
      </c>
      <c r="Z10" s="4">
        <v>418.25400000000002</v>
      </c>
      <c r="AA10">
        <v>53</v>
      </c>
      <c r="AB10" s="4">
        <v>1193.7058999999999</v>
      </c>
      <c r="AC10">
        <v>4</v>
      </c>
      <c r="AD10">
        <v>0</v>
      </c>
      <c r="AE10">
        <v>0</v>
      </c>
      <c r="AF10" s="4">
        <v>468.07740000000001</v>
      </c>
      <c r="AG10" s="3">
        <v>6.4667000000000003</v>
      </c>
      <c r="AH10" s="4">
        <v>107.684</v>
      </c>
      <c r="AI10" s="3">
        <v>6.7275999999999998</v>
      </c>
      <c r="AJ10" s="4">
        <v>36.927100000000003</v>
      </c>
      <c r="AK10">
        <v>0</v>
      </c>
      <c r="AL10">
        <v>7.3601000000000001</v>
      </c>
      <c r="AM10">
        <v>4.8849</v>
      </c>
      <c r="AN10" s="27">
        <v>0.77280000000000004</v>
      </c>
      <c r="AO10" s="27">
        <v>5.6123000000000003</v>
      </c>
      <c r="AP10" s="27">
        <v>3.6187</v>
      </c>
      <c r="AQ10" s="27">
        <v>0.41749999999999998</v>
      </c>
      <c r="AR10" s="27">
        <v>6.9999999999999999E-4</v>
      </c>
      <c r="AS10">
        <v>3011.1</v>
      </c>
      <c r="AT10">
        <v>3195.1</v>
      </c>
      <c r="AU10">
        <v>995.9</v>
      </c>
      <c r="AV10">
        <v>76.2</v>
      </c>
      <c r="AW10">
        <v>0.1</v>
      </c>
      <c r="AX10">
        <v>126</v>
      </c>
      <c r="AY10">
        <v>4</v>
      </c>
      <c r="AZ10">
        <v>0</v>
      </c>
      <c r="BA10">
        <v>0</v>
      </c>
      <c r="BB10">
        <v>0</v>
      </c>
      <c r="BC10">
        <v>0</v>
      </c>
      <c r="BD10">
        <v>36</v>
      </c>
      <c r="BE10">
        <v>10</v>
      </c>
      <c r="BF10">
        <v>6</v>
      </c>
      <c r="BG10">
        <v>1</v>
      </c>
      <c r="BH10">
        <v>4.0812999999999997</v>
      </c>
      <c r="BI10">
        <v>0.88160000000000005</v>
      </c>
      <c r="BJ10">
        <v>0.2054</v>
      </c>
      <c r="BK10">
        <v>6.8400000000000002E-2</v>
      </c>
      <c r="BL10">
        <v>2.2599999999999999E-2</v>
      </c>
      <c r="BM10">
        <v>2371.8000000000002</v>
      </c>
      <c r="BN10">
        <v>375.6</v>
      </c>
      <c r="BO10">
        <v>77.2</v>
      </c>
      <c r="BP10">
        <v>23.9</v>
      </c>
      <c r="BQ10">
        <v>6.9</v>
      </c>
      <c r="BR10">
        <v>4.0968</v>
      </c>
      <c r="BS10">
        <v>0.84909999999999997</v>
      </c>
      <c r="BT10">
        <v>0.1804</v>
      </c>
      <c r="BU10">
        <v>3.3700000000000001E-2</v>
      </c>
      <c r="BV10">
        <v>2.7000000000000001E-3</v>
      </c>
      <c r="BW10">
        <v>3933.7</v>
      </c>
      <c r="BX10">
        <v>376.2</v>
      </c>
      <c r="BY10">
        <v>91.8</v>
      </c>
      <c r="BZ10">
        <v>19.5</v>
      </c>
      <c r="CA10">
        <v>1.8</v>
      </c>
      <c r="CB10">
        <v>1.7841</v>
      </c>
      <c r="CC10">
        <v>2.5207999999999999</v>
      </c>
      <c r="CD10">
        <v>2.9799000000000002</v>
      </c>
      <c r="CE10">
        <v>1.649</v>
      </c>
      <c r="CF10">
        <v>0.7903</v>
      </c>
      <c r="CG10">
        <v>0.32819999999999999</v>
      </c>
      <c r="CH10">
        <v>0.1787</v>
      </c>
      <c r="CI10">
        <v>9.2700000000000005E-2</v>
      </c>
      <c r="CJ10">
        <v>4.99E-2</v>
      </c>
      <c r="CK10">
        <v>2.0500000000000001E-2</v>
      </c>
      <c r="CL10">
        <v>2.81E-2</v>
      </c>
      <c r="CM10">
        <v>3863.5</v>
      </c>
      <c r="CN10">
        <v>1498.7</v>
      </c>
      <c r="CO10">
        <v>1048.7</v>
      </c>
      <c r="CP10">
        <v>481.6</v>
      </c>
      <c r="CQ10">
        <v>204.4</v>
      </c>
      <c r="CR10">
        <v>84.6</v>
      </c>
      <c r="CS10">
        <v>46.1</v>
      </c>
      <c r="CT10">
        <v>24</v>
      </c>
      <c r="CU10">
        <v>13.1</v>
      </c>
      <c r="CV10">
        <v>5.6</v>
      </c>
      <c r="CW10">
        <v>8.1</v>
      </c>
      <c r="CX10">
        <v>7278.4</v>
      </c>
      <c r="CY10">
        <v>0</v>
      </c>
      <c r="CZ10">
        <v>0</v>
      </c>
      <c r="DA10">
        <v>0</v>
      </c>
      <c r="DB10">
        <v>0</v>
      </c>
      <c r="DC10">
        <v>0</v>
      </c>
      <c r="DD10">
        <v>289</v>
      </c>
      <c r="DE10">
        <v>198</v>
      </c>
      <c r="DF10">
        <v>54</v>
      </c>
      <c r="DG10">
        <v>10</v>
      </c>
      <c r="DH10">
        <v>0</v>
      </c>
      <c r="DI10">
        <v>303</v>
      </c>
      <c r="DJ10">
        <v>147</v>
      </c>
      <c r="DK10">
        <v>71</v>
      </c>
      <c r="DL10">
        <v>27</v>
      </c>
    </row>
    <row r="11" spans="1:116" x14ac:dyDescent="0.25">
      <c r="A11" s="1">
        <v>45781</v>
      </c>
      <c r="B11" t="s">
        <v>312</v>
      </c>
      <c r="C11" t="s">
        <v>172</v>
      </c>
      <c r="D11" t="s">
        <v>136</v>
      </c>
      <c r="E11" t="s">
        <v>307</v>
      </c>
      <c r="F11" t="s">
        <v>214</v>
      </c>
      <c r="G11" t="s">
        <v>120</v>
      </c>
      <c r="H11" t="s">
        <v>120</v>
      </c>
      <c r="I11" s="5" t="s">
        <v>311</v>
      </c>
      <c r="J11" s="5" t="s">
        <v>122</v>
      </c>
      <c r="K11" t="s">
        <v>161</v>
      </c>
      <c r="L11" t="s">
        <v>308</v>
      </c>
      <c r="M11">
        <v>343</v>
      </c>
      <c r="N11" s="13"/>
      <c r="O11" s="13"/>
      <c r="P11" s="13"/>
      <c r="Q11" s="13"/>
      <c r="R11" s="13"/>
      <c r="S11" s="13"/>
      <c r="T11" s="13"/>
      <c r="U11" s="12">
        <f>Table1[[#This Row],[Duration]]/60</f>
        <v>79.983333333333334</v>
      </c>
      <c r="V11" s="2">
        <v>45781.621200230999</v>
      </c>
      <c r="W11" s="2">
        <v>45781.710603009</v>
      </c>
      <c r="X11">
        <v>4799</v>
      </c>
      <c r="Y11" s="3">
        <v>7.6425000000000001</v>
      </c>
      <c r="Z11" s="4">
        <v>873.85500000000002</v>
      </c>
      <c r="AA11">
        <v>43</v>
      </c>
      <c r="AB11" s="4">
        <v>821.83849999999995</v>
      </c>
      <c r="AC11">
        <v>1</v>
      </c>
      <c r="AD11">
        <v>0</v>
      </c>
      <c r="AE11">
        <v>0</v>
      </c>
      <c r="AF11" s="4">
        <v>287.79809999999998</v>
      </c>
      <c r="AG11" s="3">
        <v>8.3178000000000001</v>
      </c>
      <c r="AH11" s="4">
        <v>95.551699999999997</v>
      </c>
      <c r="AI11" s="3">
        <v>4.6372</v>
      </c>
      <c r="AJ11" s="4">
        <v>21.719799999999999</v>
      </c>
      <c r="AK11">
        <v>0</v>
      </c>
      <c r="AL11">
        <v>7.5377999999999998</v>
      </c>
      <c r="AM11">
        <v>5.0815000000000001</v>
      </c>
      <c r="AN11" s="27">
        <v>0.84289999999999998</v>
      </c>
      <c r="AO11" s="27">
        <v>4.2233000000000001</v>
      </c>
      <c r="AP11" s="27">
        <v>1.7024999999999999</v>
      </c>
      <c r="AQ11" s="27">
        <v>0.67159999999999997</v>
      </c>
      <c r="AR11" s="27">
        <v>0.20219999999999999</v>
      </c>
      <c r="AS11">
        <v>4457.2</v>
      </c>
      <c r="AT11">
        <v>2668</v>
      </c>
      <c r="AU11">
        <v>458.3</v>
      </c>
      <c r="AV11">
        <v>113.6</v>
      </c>
      <c r="AW11">
        <v>27.2</v>
      </c>
      <c r="AX11">
        <v>71</v>
      </c>
      <c r="AY11">
        <v>1</v>
      </c>
      <c r="AZ11">
        <v>0</v>
      </c>
      <c r="BA11">
        <v>0</v>
      </c>
      <c r="BB11">
        <v>0</v>
      </c>
      <c r="BC11">
        <v>0</v>
      </c>
      <c r="BD11">
        <v>19</v>
      </c>
      <c r="BE11">
        <v>12</v>
      </c>
      <c r="BF11">
        <v>8</v>
      </c>
      <c r="BG11">
        <v>4</v>
      </c>
      <c r="BH11">
        <v>2.9638</v>
      </c>
      <c r="BI11">
        <v>0.53120000000000001</v>
      </c>
      <c r="BJ11">
        <v>0.1633</v>
      </c>
      <c r="BK11">
        <v>8.3199999999999996E-2</v>
      </c>
      <c r="BL11">
        <v>4.3499999999999997E-2</v>
      </c>
      <c r="BM11">
        <v>2064.1</v>
      </c>
      <c r="BN11">
        <v>214</v>
      </c>
      <c r="BO11">
        <v>55.3</v>
      </c>
      <c r="BP11">
        <v>23.3</v>
      </c>
      <c r="BQ11">
        <v>10.9</v>
      </c>
      <c r="BR11">
        <v>3.081</v>
      </c>
      <c r="BS11">
        <v>0.62939999999999996</v>
      </c>
      <c r="BT11">
        <v>0.12180000000000001</v>
      </c>
      <c r="BU11">
        <v>2.18E-2</v>
      </c>
      <c r="BV11">
        <v>3.5000000000000001E-3</v>
      </c>
      <c r="BW11">
        <v>5034.2</v>
      </c>
      <c r="BX11">
        <v>259.39999999999998</v>
      </c>
      <c r="BY11">
        <v>51.7</v>
      </c>
      <c r="BZ11">
        <v>9.6999999999999993</v>
      </c>
      <c r="CA11">
        <v>1.7</v>
      </c>
      <c r="CB11">
        <v>1.8416999999999999</v>
      </c>
      <c r="CC11">
        <v>2.2387000000000001</v>
      </c>
      <c r="CD11">
        <v>1.3085</v>
      </c>
      <c r="CE11">
        <v>0.75880000000000003</v>
      </c>
      <c r="CF11">
        <v>0.4486</v>
      </c>
      <c r="CG11">
        <v>0.371</v>
      </c>
      <c r="CH11">
        <v>0.25190000000000001</v>
      </c>
      <c r="CI11">
        <v>0.14710000000000001</v>
      </c>
      <c r="CJ11">
        <v>0.1017</v>
      </c>
      <c r="CK11">
        <v>7.9500000000000001E-2</v>
      </c>
      <c r="CL11">
        <v>9.5100000000000004E-2</v>
      </c>
      <c r="CM11">
        <v>5303.7</v>
      </c>
      <c r="CN11">
        <v>1408.7</v>
      </c>
      <c r="CO11">
        <v>477.6</v>
      </c>
      <c r="CP11">
        <v>218.2</v>
      </c>
      <c r="CQ11">
        <v>110.8</v>
      </c>
      <c r="CR11">
        <v>77</v>
      </c>
      <c r="CS11">
        <v>46.9</v>
      </c>
      <c r="CT11">
        <v>27.5</v>
      </c>
      <c r="CU11">
        <v>18.8</v>
      </c>
      <c r="CV11">
        <v>14.5</v>
      </c>
      <c r="CW11">
        <v>20.6</v>
      </c>
      <c r="CX11">
        <v>7724.3</v>
      </c>
      <c r="CY11">
        <v>0</v>
      </c>
      <c r="CZ11">
        <v>0</v>
      </c>
      <c r="DA11">
        <v>0</v>
      </c>
      <c r="DB11">
        <v>0</v>
      </c>
      <c r="DC11">
        <v>0</v>
      </c>
      <c r="DD11">
        <v>173</v>
      </c>
      <c r="DE11">
        <v>97</v>
      </c>
      <c r="DF11">
        <v>31</v>
      </c>
      <c r="DG11">
        <v>9</v>
      </c>
      <c r="DH11">
        <v>0</v>
      </c>
      <c r="DI11">
        <v>154</v>
      </c>
      <c r="DJ11">
        <v>93</v>
      </c>
      <c r="DK11">
        <v>30</v>
      </c>
      <c r="DL11">
        <v>28</v>
      </c>
    </row>
    <row r="12" spans="1:116" x14ac:dyDescent="0.25">
      <c r="A12" s="1">
        <v>45781</v>
      </c>
      <c r="B12" t="s">
        <v>312</v>
      </c>
      <c r="C12" t="s">
        <v>154</v>
      </c>
      <c r="D12" t="s">
        <v>136</v>
      </c>
      <c r="E12" t="s">
        <v>307</v>
      </c>
      <c r="F12" t="s">
        <v>214</v>
      </c>
      <c r="G12" t="s">
        <v>120</v>
      </c>
      <c r="H12" t="s">
        <v>120</v>
      </c>
      <c r="I12" s="5" t="s">
        <v>311</v>
      </c>
      <c r="J12" s="5" t="s">
        <v>122</v>
      </c>
      <c r="K12" t="s">
        <v>161</v>
      </c>
      <c r="L12" t="s">
        <v>308</v>
      </c>
      <c r="M12">
        <v>343</v>
      </c>
      <c r="N12" s="13"/>
      <c r="O12" s="13"/>
      <c r="P12" s="13"/>
      <c r="Q12" s="13"/>
      <c r="R12" s="13"/>
      <c r="S12" s="13"/>
      <c r="T12" s="13"/>
      <c r="U12" s="12">
        <f>Table1[[#This Row],[Duration]]/60</f>
        <v>96.8</v>
      </c>
      <c r="V12" s="2">
        <v>45781.626119212997</v>
      </c>
      <c r="W12" s="2">
        <v>45781.709180555998</v>
      </c>
      <c r="X12">
        <v>5808</v>
      </c>
      <c r="Y12" s="3">
        <v>9.5623000000000005</v>
      </c>
      <c r="Z12" s="4">
        <v>777.47400000000005</v>
      </c>
      <c r="AA12">
        <v>61</v>
      </c>
      <c r="AB12" s="4">
        <v>942.11839999999995</v>
      </c>
      <c r="AC12">
        <v>0</v>
      </c>
      <c r="AD12">
        <v>0</v>
      </c>
      <c r="AE12">
        <v>0</v>
      </c>
      <c r="AF12" s="4">
        <v>340.59199999999998</v>
      </c>
      <c r="AG12" s="3">
        <v>6.9667000000000003</v>
      </c>
      <c r="AH12" s="4">
        <v>98.784099999999995</v>
      </c>
      <c r="AI12" s="3">
        <v>6.1031000000000004</v>
      </c>
      <c r="AJ12" s="4">
        <v>29.577100000000002</v>
      </c>
      <c r="AK12">
        <v>0</v>
      </c>
      <c r="AL12">
        <v>6.5656999999999996</v>
      </c>
      <c r="AM12">
        <v>4.9555999999999996</v>
      </c>
      <c r="AN12" s="27">
        <v>0.83899999999999997</v>
      </c>
      <c r="AO12" s="27">
        <v>5.6722000000000001</v>
      </c>
      <c r="AP12" s="27">
        <v>2.2736999999999998</v>
      </c>
      <c r="AQ12" s="27">
        <v>0.76900000000000002</v>
      </c>
      <c r="AR12" s="27">
        <v>8.5000000000000006E-3</v>
      </c>
      <c r="AS12">
        <v>2833.4</v>
      </c>
      <c r="AT12">
        <v>3604.8</v>
      </c>
      <c r="AU12">
        <v>600.9</v>
      </c>
      <c r="AV12">
        <v>136.19999999999999</v>
      </c>
      <c r="AW12">
        <v>1.2</v>
      </c>
      <c r="AX12">
        <v>35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41</v>
      </c>
      <c r="BE12">
        <v>7</v>
      </c>
      <c r="BF12">
        <v>11</v>
      </c>
      <c r="BG12">
        <v>2</v>
      </c>
      <c r="BH12">
        <v>3.9232</v>
      </c>
      <c r="BI12">
        <v>0.58799999999999997</v>
      </c>
      <c r="BJ12">
        <v>0.1681</v>
      </c>
      <c r="BK12">
        <v>8.2199999999999995E-2</v>
      </c>
      <c r="BL12">
        <v>3.49E-2</v>
      </c>
      <c r="BM12">
        <v>2576.6999999999998</v>
      </c>
      <c r="BN12">
        <v>223.1</v>
      </c>
      <c r="BO12">
        <v>54.2</v>
      </c>
      <c r="BP12">
        <v>23.6</v>
      </c>
      <c r="BQ12">
        <v>9.3000000000000007</v>
      </c>
      <c r="BR12">
        <v>3.9388000000000001</v>
      </c>
      <c r="BS12">
        <v>0.66479999999999995</v>
      </c>
      <c r="BT12">
        <v>0.1326</v>
      </c>
      <c r="BU12">
        <v>2.76E-2</v>
      </c>
      <c r="BV12">
        <v>2.0999999999999999E-3</v>
      </c>
      <c r="BW12">
        <v>3960.3</v>
      </c>
      <c r="BX12">
        <v>258.5</v>
      </c>
      <c r="BY12">
        <v>55.3</v>
      </c>
      <c r="BZ12">
        <v>14.1</v>
      </c>
      <c r="CA12">
        <v>1.4</v>
      </c>
      <c r="CB12">
        <v>2.3927</v>
      </c>
      <c r="CC12">
        <v>2.8241999999999998</v>
      </c>
      <c r="CD12">
        <v>1.6274</v>
      </c>
      <c r="CE12">
        <v>1.0488</v>
      </c>
      <c r="CF12">
        <v>0.7117</v>
      </c>
      <c r="CG12">
        <v>0.47199999999999998</v>
      </c>
      <c r="CH12">
        <v>0.23619999999999999</v>
      </c>
      <c r="CI12">
        <v>0.12620000000000001</v>
      </c>
      <c r="CJ12">
        <v>5.7200000000000001E-2</v>
      </c>
      <c r="CK12">
        <v>2.7699999999999999E-2</v>
      </c>
      <c r="CL12">
        <v>3.8199999999999998E-2</v>
      </c>
      <c r="CM12">
        <v>4163.7</v>
      </c>
      <c r="CN12">
        <v>1744.2</v>
      </c>
      <c r="CO12">
        <v>589.9</v>
      </c>
      <c r="CP12">
        <v>294.3</v>
      </c>
      <c r="CQ12">
        <v>168.6</v>
      </c>
      <c r="CR12">
        <v>103.5</v>
      </c>
      <c r="CS12">
        <v>53</v>
      </c>
      <c r="CT12">
        <v>28.2</v>
      </c>
      <c r="CU12">
        <v>13.4</v>
      </c>
      <c r="CV12">
        <v>7.3</v>
      </c>
      <c r="CW12">
        <v>10.4</v>
      </c>
      <c r="CX12">
        <v>7176.5</v>
      </c>
      <c r="CY12">
        <v>0</v>
      </c>
      <c r="CZ12">
        <v>0</v>
      </c>
      <c r="DA12">
        <v>0</v>
      </c>
      <c r="DB12">
        <v>0</v>
      </c>
      <c r="DC12">
        <v>0</v>
      </c>
      <c r="DD12">
        <v>186</v>
      </c>
      <c r="DE12">
        <v>119</v>
      </c>
      <c r="DF12">
        <v>35</v>
      </c>
      <c r="DG12">
        <v>8</v>
      </c>
      <c r="DH12">
        <v>0</v>
      </c>
      <c r="DI12">
        <v>170</v>
      </c>
      <c r="DJ12">
        <v>83</v>
      </c>
      <c r="DK12">
        <v>44</v>
      </c>
      <c r="DL12">
        <v>31</v>
      </c>
    </row>
    <row r="13" spans="1:116" x14ac:dyDescent="0.25">
      <c r="A13" s="1">
        <v>45781</v>
      </c>
      <c r="B13" t="s">
        <v>312</v>
      </c>
      <c r="C13" t="s">
        <v>155</v>
      </c>
      <c r="D13" t="s">
        <v>136</v>
      </c>
      <c r="E13" t="s">
        <v>307</v>
      </c>
      <c r="F13" t="s">
        <v>214</v>
      </c>
      <c r="G13" t="s">
        <v>120</v>
      </c>
      <c r="H13" t="s">
        <v>120</v>
      </c>
      <c r="I13" s="5" t="s">
        <v>311</v>
      </c>
      <c r="J13" s="5" t="s">
        <v>122</v>
      </c>
      <c r="K13" t="s">
        <v>161</v>
      </c>
      <c r="L13" t="s">
        <v>308</v>
      </c>
      <c r="M13">
        <v>343</v>
      </c>
      <c r="N13" s="13"/>
      <c r="O13" s="13"/>
      <c r="P13" s="13"/>
      <c r="Q13" s="13"/>
      <c r="R13" s="13"/>
      <c r="S13" s="13"/>
      <c r="T13" s="13"/>
      <c r="U13" s="12">
        <f>Table1[[#This Row],[Duration]]/60</f>
        <v>96.8</v>
      </c>
      <c r="V13" s="2">
        <v>45781.622474536998</v>
      </c>
      <c r="W13" s="2">
        <v>45781.712883102002</v>
      </c>
      <c r="X13">
        <v>5808</v>
      </c>
      <c r="Y13" s="3">
        <v>8.4177999999999997</v>
      </c>
      <c r="Z13" s="4">
        <v>920.36699999999996</v>
      </c>
      <c r="AA13">
        <v>62</v>
      </c>
      <c r="AB13" s="4">
        <v>921.37360000000001</v>
      </c>
      <c r="AC13">
        <v>0</v>
      </c>
      <c r="AD13">
        <v>0</v>
      </c>
      <c r="AE13">
        <v>0</v>
      </c>
      <c r="AF13" s="4">
        <v>344.3288</v>
      </c>
      <c r="AG13" s="3">
        <v>7.6311999999999998</v>
      </c>
      <c r="AH13" s="4">
        <v>86.960300000000004</v>
      </c>
      <c r="AI13" s="3">
        <v>5.1410999999999998</v>
      </c>
      <c r="AJ13" s="4">
        <v>23.382100000000001</v>
      </c>
      <c r="AK13">
        <v>0</v>
      </c>
      <c r="AL13">
        <v>5.5963000000000003</v>
      </c>
      <c r="AM13">
        <v>6.0266999999999999</v>
      </c>
      <c r="AN13" s="27">
        <v>1.0327999999999999</v>
      </c>
      <c r="AO13" s="27">
        <v>4.8063000000000002</v>
      </c>
      <c r="AP13" s="27">
        <v>1.6583000000000001</v>
      </c>
      <c r="AQ13" s="27">
        <v>0.86339999999999995</v>
      </c>
      <c r="AR13" s="27">
        <v>5.7000000000000002E-2</v>
      </c>
      <c r="AS13">
        <v>4113.5</v>
      </c>
      <c r="AT13">
        <v>3101.6</v>
      </c>
      <c r="AU13">
        <v>438.9</v>
      </c>
      <c r="AV13">
        <v>149.30000000000001</v>
      </c>
      <c r="AW13">
        <v>7.8</v>
      </c>
      <c r="AX13">
        <v>208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35</v>
      </c>
      <c r="BE13">
        <v>21</v>
      </c>
      <c r="BF13">
        <v>5</v>
      </c>
      <c r="BG13">
        <v>1</v>
      </c>
      <c r="BH13">
        <v>3.1888999999999998</v>
      </c>
      <c r="BI13">
        <v>0.64410000000000001</v>
      </c>
      <c r="BJ13">
        <v>0.25369999999999998</v>
      </c>
      <c r="BK13">
        <v>0.1085</v>
      </c>
      <c r="BL13">
        <v>3.7999999999999999E-2</v>
      </c>
      <c r="BM13">
        <v>2428.3000000000002</v>
      </c>
      <c r="BN13">
        <v>272.10000000000002</v>
      </c>
      <c r="BO13">
        <v>88.5</v>
      </c>
      <c r="BP13">
        <v>30.9</v>
      </c>
      <c r="BQ13">
        <v>10.5</v>
      </c>
      <c r="BR13">
        <v>3.2505000000000002</v>
      </c>
      <c r="BS13">
        <v>0.68069999999999997</v>
      </c>
      <c r="BT13">
        <v>0.1988</v>
      </c>
      <c r="BU13">
        <v>4.4400000000000002E-2</v>
      </c>
      <c r="BV13">
        <v>0.01</v>
      </c>
      <c r="BW13">
        <v>4596.3999999999996</v>
      </c>
      <c r="BX13">
        <v>277.8</v>
      </c>
      <c r="BY13">
        <v>79.7</v>
      </c>
      <c r="BZ13">
        <v>21.7</v>
      </c>
      <c r="CA13">
        <v>5.2</v>
      </c>
      <c r="CB13">
        <v>2.2277</v>
      </c>
      <c r="CC13">
        <v>2.6282000000000001</v>
      </c>
      <c r="CD13">
        <v>1.1385000000000001</v>
      </c>
      <c r="CE13">
        <v>0.76400000000000001</v>
      </c>
      <c r="CF13">
        <v>0.55649999999999999</v>
      </c>
      <c r="CG13">
        <v>0.40920000000000001</v>
      </c>
      <c r="CH13">
        <v>0.23699999999999999</v>
      </c>
      <c r="CI13">
        <v>0.14280000000000001</v>
      </c>
      <c r="CJ13">
        <v>0.1089</v>
      </c>
      <c r="CK13">
        <v>8.2699999999999996E-2</v>
      </c>
      <c r="CL13">
        <v>0.12230000000000001</v>
      </c>
      <c r="CM13">
        <v>5129.8</v>
      </c>
      <c r="CN13">
        <v>1672.1</v>
      </c>
      <c r="CO13">
        <v>417.9</v>
      </c>
      <c r="CP13">
        <v>219.4</v>
      </c>
      <c r="CQ13">
        <v>133.5</v>
      </c>
      <c r="CR13">
        <v>85</v>
      </c>
      <c r="CS13">
        <v>50.6</v>
      </c>
      <c r="CT13">
        <v>31.6</v>
      </c>
      <c r="CU13">
        <v>24.6</v>
      </c>
      <c r="CV13">
        <v>17.7</v>
      </c>
      <c r="CW13">
        <v>28.9</v>
      </c>
      <c r="CX13">
        <v>7811.3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147</v>
      </c>
      <c r="DE13">
        <v>123</v>
      </c>
      <c r="DF13">
        <v>54</v>
      </c>
      <c r="DG13">
        <v>25</v>
      </c>
      <c r="DH13">
        <v>0</v>
      </c>
      <c r="DI13">
        <v>126</v>
      </c>
      <c r="DJ13">
        <v>121</v>
      </c>
      <c r="DK13">
        <v>49</v>
      </c>
      <c r="DL13">
        <v>44</v>
      </c>
    </row>
    <row r="14" spans="1:116" x14ac:dyDescent="0.25">
      <c r="A14" s="1">
        <v>45781</v>
      </c>
      <c r="B14" t="s">
        <v>312</v>
      </c>
      <c r="C14" t="s">
        <v>152</v>
      </c>
      <c r="D14" t="s">
        <v>136</v>
      </c>
      <c r="E14" t="s">
        <v>307</v>
      </c>
      <c r="F14" t="s">
        <v>214</v>
      </c>
      <c r="G14" t="s">
        <v>120</v>
      </c>
      <c r="H14" t="s">
        <v>120</v>
      </c>
      <c r="I14" s="5" t="s">
        <v>311</v>
      </c>
      <c r="J14" s="5" t="s">
        <v>122</v>
      </c>
      <c r="K14" t="s">
        <v>161</v>
      </c>
      <c r="L14" t="s">
        <v>308</v>
      </c>
      <c r="M14">
        <v>343</v>
      </c>
      <c r="N14" s="13"/>
      <c r="O14" s="13"/>
      <c r="P14" s="13"/>
      <c r="Q14" s="13"/>
      <c r="R14" s="13"/>
      <c r="S14" s="13"/>
      <c r="T14" s="13"/>
      <c r="U14" s="12">
        <f>Table1[[#This Row],[Duration]]/60</f>
        <v>15.616666666666667</v>
      </c>
      <c r="V14" s="2">
        <v>45781.626305555998</v>
      </c>
      <c r="W14" s="2">
        <v>45781.711995370002</v>
      </c>
      <c r="X14">
        <v>937</v>
      </c>
      <c r="Y14" s="3">
        <v>1.8244</v>
      </c>
      <c r="Z14" s="4">
        <v>184.01</v>
      </c>
      <c r="AA14">
        <v>17</v>
      </c>
      <c r="AB14" s="4">
        <v>173.5907</v>
      </c>
      <c r="AC14">
        <v>0</v>
      </c>
      <c r="AD14">
        <v>0</v>
      </c>
      <c r="AE14">
        <v>0</v>
      </c>
      <c r="AF14" s="4">
        <v>71.2804</v>
      </c>
      <c r="AG14" s="3">
        <v>7.0223000000000004</v>
      </c>
      <c r="AH14" s="4">
        <v>116.8214</v>
      </c>
      <c r="AI14" s="3">
        <v>1.2112000000000001</v>
      </c>
      <c r="AJ14" s="4">
        <v>6.1916000000000002</v>
      </c>
      <c r="AK14">
        <v>0</v>
      </c>
      <c r="AL14">
        <v>7.9260000000000002</v>
      </c>
      <c r="AM14">
        <v>5.5717999999999996</v>
      </c>
      <c r="AN14" s="27">
        <v>0.12989999999999999</v>
      </c>
      <c r="AO14" s="27">
        <v>0.81340000000000001</v>
      </c>
      <c r="AP14" s="27">
        <v>0.69710000000000005</v>
      </c>
      <c r="AQ14" s="27">
        <v>0.17899999999999999</v>
      </c>
      <c r="AR14" s="27">
        <v>5.0000000000000001E-3</v>
      </c>
      <c r="AS14">
        <v>6723.4</v>
      </c>
      <c r="AT14">
        <v>462.8</v>
      </c>
      <c r="AU14">
        <v>184.6</v>
      </c>
      <c r="AV14">
        <v>32.1</v>
      </c>
      <c r="AW14">
        <v>0.7</v>
      </c>
      <c r="AX14">
        <v>19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10</v>
      </c>
      <c r="BE14">
        <v>4</v>
      </c>
      <c r="BF14">
        <v>3</v>
      </c>
      <c r="BG14">
        <v>0</v>
      </c>
      <c r="BH14">
        <v>0.63249999999999995</v>
      </c>
      <c r="BI14">
        <v>0.16739999999999999</v>
      </c>
      <c r="BJ14">
        <v>6.13E-2</v>
      </c>
      <c r="BK14">
        <v>2.1700000000000001E-2</v>
      </c>
      <c r="BL14">
        <v>1.0999999999999999E-2</v>
      </c>
      <c r="BM14">
        <v>363.1</v>
      </c>
      <c r="BN14">
        <v>61.7</v>
      </c>
      <c r="BO14">
        <v>20.2</v>
      </c>
      <c r="BP14">
        <v>8.1</v>
      </c>
      <c r="BQ14">
        <v>3.2</v>
      </c>
      <c r="BR14">
        <v>0.69730000000000003</v>
      </c>
      <c r="BS14">
        <v>0.18149999999999999</v>
      </c>
      <c r="BT14">
        <v>4.0500000000000001E-2</v>
      </c>
      <c r="BU14">
        <v>1.06E-2</v>
      </c>
      <c r="BV14">
        <v>5.9999999999999995E-4</v>
      </c>
      <c r="BW14">
        <v>6850</v>
      </c>
      <c r="BX14">
        <v>73.5</v>
      </c>
      <c r="BY14">
        <v>18.2</v>
      </c>
      <c r="BZ14">
        <v>5.2</v>
      </c>
      <c r="CA14">
        <v>0.4</v>
      </c>
      <c r="CB14">
        <v>0.25659999999999999</v>
      </c>
      <c r="CC14">
        <v>0.37130000000000002</v>
      </c>
      <c r="CD14">
        <v>0.41639999999999999</v>
      </c>
      <c r="CE14">
        <v>0.34310000000000002</v>
      </c>
      <c r="CF14">
        <v>0.20530000000000001</v>
      </c>
      <c r="CG14">
        <v>0.1053</v>
      </c>
      <c r="CH14">
        <v>5.5300000000000002E-2</v>
      </c>
      <c r="CI14">
        <v>2.6200000000000001E-2</v>
      </c>
      <c r="CJ14">
        <v>1.7600000000000001E-2</v>
      </c>
      <c r="CK14">
        <v>1.0800000000000001E-2</v>
      </c>
      <c r="CL14">
        <v>1.6299999999999999E-2</v>
      </c>
      <c r="CM14">
        <v>6830</v>
      </c>
      <c r="CN14">
        <v>225.6</v>
      </c>
      <c r="CO14">
        <v>148.19999999999999</v>
      </c>
      <c r="CP14">
        <v>96.3</v>
      </c>
      <c r="CQ14">
        <v>49.3</v>
      </c>
      <c r="CR14">
        <v>24.2</v>
      </c>
      <c r="CS14">
        <v>13.1</v>
      </c>
      <c r="CT14">
        <v>6.1</v>
      </c>
      <c r="CU14">
        <v>4.0999999999999996</v>
      </c>
      <c r="CV14">
        <v>2.4</v>
      </c>
      <c r="CW14">
        <v>4.3</v>
      </c>
      <c r="CX14">
        <v>7403.6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53</v>
      </c>
      <c r="DE14">
        <v>36</v>
      </c>
      <c r="DF14">
        <v>12</v>
      </c>
      <c r="DG14">
        <v>2</v>
      </c>
      <c r="DH14">
        <v>0</v>
      </c>
      <c r="DI14">
        <v>42</v>
      </c>
      <c r="DJ14">
        <v>28</v>
      </c>
      <c r="DK14">
        <v>17</v>
      </c>
      <c r="DL14">
        <v>9</v>
      </c>
    </row>
    <row r="15" spans="1:116" x14ac:dyDescent="0.25">
      <c r="A15" s="1">
        <v>45781</v>
      </c>
      <c r="B15" t="s">
        <v>312</v>
      </c>
      <c r="C15" t="s">
        <v>188</v>
      </c>
      <c r="D15" t="s">
        <v>136</v>
      </c>
      <c r="E15" t="s">
        <v>307</v>
      </c>
      <c r="F15" t="s">
        <v>214</v>
      </c>
      <c r="G15" t="s">
        <v>133</v>
      </c>
      <c r="H15" t="s">
        <v>120</v>
      </c>
      <c r="I15" s="5" t="s">
        <v>311</v>
      </c>
      <c r="J15" s="5" t="s">
        <v>122</v>
      </c>
      <c r="K15" t="s">
        <v>161</v>
      </c>
      <c r="L15" t="s">
        <v>308</v>
      </c>
      <c r="M15">
        <v>343</v>
      </c>
      <c r="N15" s="13"/>
      <c r="O15" s="13"/>
      <c r="P15" s="13"/>
      <c r="Q15" s="13"/>
      <c r="R15" s="13"/>
      <c r="S15" s="13"/>
      <c r="T15" s="13"/>
      <c r="U15" s="12">
        <f>Table1[[#This Row],[Duration]]/60</f>
        <v>0</v>
      </c>
      <c r="V15" s="2">
        <v>45781.628162581001</v>
      </c>
      <c r="W15" s="2">
        <v>45781.660703182999</v>
      </c>
      <c r="X15">
        <v>0</v>
      </c>
      <c r="Y15" s="3">
        <v>0</v>
      </c>
      <c r="Z15" s="4">
        <v>0</v>
      </c>
      <c r="AA15">
        <v>0</v>
      </c>
      <c r="AB15" s="4">
        <v>0</v>
      </c>
      <c r="AC15">
        <v>0</v>
      </c>
      <c r="AD15">
        <v>0</v>
      </c>
      <c r="AE15">
        <v>0</v>
      </c>
      <c r="AF15" s="4">
        <v>0</v>
      </c>
      <c r="AG15" s="3">
        <v>0</v>
      </c>
      <c r="AH15" s="4">
        <v>0</v>
      </c>
      <c r="AI15" s="3">
        <v>0</v>
      </c>
      <c r="AJ15" s="4">
        <v>0</v>
      </c>
      <c r="AK15">
        <v>0</v>
      </c>
      <c r="AL15">
        <v>0</v>
      </c>
      <c r="AM15">
        <v>0</v>
      </c>
      <c r="AN15" s="27">
        <v>0</v>
      </c>
      <c r="AO15" s="27">
        <v>0</v>
      </c>
      <c r="AP15" s="27">
        <v>0</v>
      </c>
      <c r="AQ15" s="27">
        <v>0</v>
      </c>
      <c r="AR15" s="27">
        <v>0</v>
      </c>
      <c r="AS15">
        <v>2811.6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</v>
      </c>
      <c r="BU15">
        <v>0</v>
      </c>
      <c r="BV15">
        <v>0</v>
      </c>
      <c r="BW15">
        <v>2811.6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0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2811.6</v>
      </c>
      <c r="CN15">
        <v>0</v>
      </c>
      <c r="CO15">
        <v>0</v>
      </c>
      <c r="CP15">
        <v>0</v>
      </c>
      <c r="CQ15">
        <v>0</v>
      </c>
      <c r="CR15">
        <v>0</v>
      </c>
      <c r="CS15">
        <v>0</v>
      </c>
      <c r="CT15">
        <v>0</v>
      </c>
      <c r="CU15">
        <v>0</v>
      </c>
      <c r="CV15">
        <v>0</v>
      </c>
      <c r="CW15">
        <v>0</v>
      </c>
      <c r="CX15">
        <v>2811.5</v>
      </c>
      <c r="CY15">
        <v>0</v>
      </c>
      <c r="CZ15">
        <v>0</v>
      </c>
      <c r="DA15">
        <v>0</v>
      </c>
      <c r="DB15">
        <v>0</v>
      </c>
      <c r="DC15">
        <v>0</v>
      </c>
      <c r="DD15">
        <v>0</v>
      </c>
      <c r="DE15">
        <v>0</v>
      </c>
      <c r="DF15">
        <v>0</v>
      </c>
      <c r="DG15">
        <v>0</v>
      </c>
      <c r="DH15">
        <v>0</v>
      </c>
      <c r="DI15">
        <v>0</v>
      </c>
      <c r="DJ15">
        <v>0</v>
      </c>
      <c r="DK15">
        <v>0</v>
      </c>
      <c r="DL15">
        <v>0</v>
      </c>
    </row>
    <row r="16" spans="1:116" x14ac:dyDescent="0.25">
      <c r="A16" s="1">
        <v>45781</v>
      </c>
      <c r="B16" t="s">
        <v>312</v>
      </c>
      <c r="C16" t="s">
        <v>147</v>
      </c>
      <c r="D16" t="s">
        <v>136</v>
      </c>
      <c r="E16" t="s">
        <v>307</v>
      </c>
      <c r="F16" t="s">
        <v>214</v>
      </c>
      <c r="G16" t="s">
        <v>133</v>
      </c>
      <c r="H16" t="s">
        <v>120</v>
      </c>
      <c r="I16" s="5" t="s">
        <v>311</v>
      </c>
      <c r="J16" s="5" t="s">
        <v>122</v>
      </c>
      <c r="K16" t="s">
        <v>161</v>
      </c>
      <c r="L16" t="s">
        <v>308</v>
      </c>
      <c r="M16">
        <v>343</v>
      </c>
      <c r="N16" s="13"/>
      <c r="O16" s="13"/>
      <c r="P16" s="13"/>
      <c r="Q16" s="13"/>
      <c r="R16" s="13"/>
      <c r="S16" s="13"/>
      <c r="T16" s="13"/>
      <c r="U16" s="12">
        <f>Table1[[#This Row],[Duration]]/60</f>
        <v>46.866666666666667</v>
      </c>
      <c r="V16" s="2">
        <v>45781.628162581001</v>
      </c>
      <c r="W16" s="2">
        <v>45781.660703182999</v>
      </c>
      <c r="X16">
        <v>2812</v>
      </c>
      <c r="Y16" s="3">
        <v>5.8973000000000004</v>
      </c>
      <c r="Z16" s="4">
        <v>357.83199999999999</v>
      </c>
      <c r="AA16">
        <v>25</v>
      </c>
      <c r="AB16" s="4">
        <v>615.25120000000004</v>
      </c>
      <c r="AC16">
        <v>2</v>
      </c>
      <c r="AD16">
        <v>0</v>
      </c>
      <c r="AE16">
        <v>0</v>
      </c>
      <c r="AF16" s="4">
        <v>258.4171</v>
      </c>
      <c r="AG16" s="3">
        <v>7.2601000000000004</v>
      </c>
      <c r="AH16" s="4">
        <v>125.8325</v>
      </c>
      <c r="AI16" s="3">
        <v>9.8451000000000004</v>
      </c>
      <c r="AJ16" s="4">
        <v>59.5426</v>
      </c>
      <c r="AK16">
        <v>0</v>
      </c>
      <c r="AL16">
        <v>7.0578000000000003</v>
      </c>
      <c r="AM16">
        <v>4.6383999999999999</v>
      </c>
      <c r="AN16" s="27">
        <v>0.24729999999999999</v>
      </c>
      <c r="AO16" s="27">
        <v>3.0737999999999999</v>
      </c>
      <c r="AP16" s="27">
        <v>2.2183000000000002</v>
      </c>
      <c r="AQ16" s="27">
        <v>0.33500000000000002</v>
      </c>
      <c r="AR16" s="27">
        <v>2.2800000000000001E-2</v>
      </c>
      <c r="AS16">
        <v>420.5</v>
      </c>
      <c r="AT16">
        <v>1727.1</v>
      </c>
      <c r="AU16">
        <v>601.29999999999995</v>
      </c>
      <c r="AV16">
        <v>59.5</v>
      </c>
      <c r="AW16">
        <v>3.2</v>
      </c>
      <c r="AX16">
        <v>146</v>
      </c>
      <c r="AY16">
        <v>2</v>
      </c>
      <c r="AZ16">
        <v>0</v>
      </c>
      <c r="BA16">
        <v>0</v>
      </c>
      <c r="BB16">
        <v>0</v>
      </c>
      <c r="BC16">
        <v>0</v>
      </c>
      <c r="BD16">
        <v>15</v>
      </c>
      <c r="BE16">
        <v>4</v>
      </c>
      <c r="BF16">
        <v>3</v>
      </c>
      <c r="BG16">
        <v>3</v>
      </c>
      <c r="BH16">
        <v>2.2757000000000001</v>
      </c>
      <c r="BI16">
        <v>0.4723</v>
      </c>
      <c r="BJ16">
        <v>0.1145</v>
      </c>
      <c r="BK16">
        <v>4.4400000000000002E-2</v>
      </c>
      <c r="BL16">
        <v>9.7999999999999997E-3</v>
      </c>
      <c r="BM16">
        <v>1111.5999999999999</v>
      </c>
      <c r="BN16">
        <v>193.9</v>
      </c>
      <c r="BO16">
        <v>42.6</v>
      </c>
      <c r="BP16">
        <v>14.1</v>
      </c>
      <c r="BQ16">
        <v>3.2</v>
      </c>
      <c r="BR16">
        <v>2.3914</v>
      </c>
      <c r="BS16">
        <v>0.49390000000000001</v>
      </c>
      <c r="BT16">
        <v>7.9500000000000001E-2</v>
      </c>
      <c r="BU16">
        <v>1.37E-2</v>
      </c>
      <c r="BV16">
        <v>2.0999999999999999E-3</v>
      </c>
      <c r="BW16">
        <v>1187</v>
      </c>
      <c r="BX16">
        <v>214.2</v>
      </c>
      <c r="BY16">
        <v>36.700000000000003</v>
      </c>
      <c r="BZ16">
        <v>7.2</v>
      </c>
      <c r="CA16">
        <v>1.1000000000000001</v>
      </c>
      <c r="CB16">
        <v>0.61109999999999998</v>
      </c>
      <c r="CC16">
        <v>1.6408</v>
      </c>
      <c r="CD16">
        <v>1.5538000000000001</v>
      </c>
      <c r="CE16">
        <v>1.1198999999999999</v>
      </c>
      <c r="CF16">
        <v>0.48620000000000002</v>
      </c>
      <c r="CG16">
        <v>0.25640000000000002</v>
      </c>
      <c r="CH16">
        <v>0.1115</v>
      </c>
      <c r="CI16">
        <v>5.8900000000000001E-2</v>
      </c>
      <c r="CJ16">
        <v>3.39E-2</v>
      </c>
      <c r="CK16">
        <v>8.0000000000000002E-3</v>
      </c>
      <c r="CL16">
        <v>1.6899999999999998E-2</v>
      </c>
      <c r="CM16">
        <v>722.3</v>
      </c>
      <c r="CN16">
        <v>991</v>
      </c>
      <c r="CO16">
        <v>546.29999999999995</v>
      </c>
      <c r="CP16">
        <v>315.7</v>
      </c>
      <c r="CQ16">
        <v>122</v>
      </c>
      <c r="CR16">
        <v>60.3</v>
      </c>
      <c r="CS16">
        <v>25.4</v>
      </c>
      <c r="CT16">
        <v>14</v>
      </c>
      <c r="CU16">
        <v>7.9</v>
      </c>
      <c r="CV16">
        <v>1.9</v>
      </c>
      <c r="CW16">
        <v>4.8</v>
      </c>
      <c r="CX16">
        <v>2811.5</v>
      </c>
      <c r="CY16">
        <v>0</v>
      </c>
      <c r="CZ16">
        <v>0</v>
      </c>
      <c r="DA16">
        <v>0</v>
      </c>
      <c r="DB16">
        <v>0</v>
      </c>
      <c r="DC16">
        <v>0</v>
      </c>
      <c r="DD16">
        <v>178</v>
      </c>
      <c r="DE16">
        <v>112</v>
      </c>
      <c r="DF16">
        <v>17</v>
      </c>
      <c r="DG16">
        <v>7</v>
      </c>
      <c r="DH16">
        <v>0</v>
      </c>
      <c r="DI16">
        <v>176</v>
      </c>
      <c r="DJ16">
        <v>84</v>
      </c>
      <c r="DK16">
        <v>38</v>
      </c>
      <c r="DL16">
        <v>15</v>
      </c>
    </row>
    <row r="17" spans="1:116" x14ac:dyDescent="0.25">
      <c r="A17" s="1">
        <v>45781</v>
      </c>
      <c r="B17" t="s">
        <v>312</v>
      </c>
      <c r="C17" t="s">
        <v>145</v>
      </c>
      <c r="D17" t="s">
        <v>136</v>
      </c>
      <c r="E17" t="s">
        <v>307</v>
      </c>
      <c r="F17" t="s">
        <v>214</v>
      </c>
      <c r="G17" t="s">
        <v>133</v>
      </c>
      <c r="H17" t="s">
        <v>120</v>
      </c>
      <c r="I17" s="5" t="s">
        <v>311</v>
      </c>
      <c r="J17" s="5" t="s">
        <v>122</v>
      </c>
      <c r="K17" t="s">
        <v>161</v>
      </c>
      <c r="L17" t="s">
        <v>308</v>
      </c>
      <c r="M17">
        <v>343</v>
      </c>
      <c r="N17" s="13"/>
      <c r="O17" s="13"/>
      <c r="P17" s="13"/>
      <c r="Q17" s="13"/>
      <c r="R17" s="13"/>
      <c r="S17" s="13"/>
      <c r="T17" s="13"/>
      <c r="U17" s="12">
        <f>Table1[[#This Row],[Duration]]/60</f>
        <v>46.866666666666667</v>
      </c>
      <c r="V17" s="2">
        <v>45781.628162581001</v>
      </c>
      <c r="W17" s="2">
        <v>45781.660703182999</v>
      </c>
      <c r="X17">
        <v>2812</v>
      </c>
      <c r="Y17" s="3">
        <v>5.0406000000000004</v>
      </c>
      <c r="Z17" s="4">
        <v>215.364</v>
      </c>
      <c r="AA17">
        <v>21</v>
      </c>
      <c r="AB17" s="4">
        <v>519.65629999999999</v>
      </c>
      <c r="AC17">
        <v>0</v>
      </c>
      <c r="AD17">
        <v>0</v>
      </c>
      <c r="AE17">
        <v>0</v>
      </c>
      <c r="AF17" s="4">
        <v>208.40219999999999</v>
      </c>
      <c r="AG17" s="3">
        <v>7.0933999999999999</v>
      </c>
      <c r="AH17" s="4">
        <v>107.5528</v>
      </c>
      <c r="AI17" s="3">
        <v>8.3154000000000003</v>
      </c>
      <c r="AJ17" s="4">
        <v>47.684600000000003</v>
      </c>
      <c r="AK17">
        <v>0</v>
      </c>
      <c r="AL17">
        <v>4.9688999999999997</v>
      </c>
      <c r="AM17">
        <v>4.5689000000000002</v>
      </c>
      <c r="AN17" s="27">
        <v>0.40639999999999998</v>
      </c>
      <c r="AO17" s="27">
        <v>2.7633000000000001</v>
      </c>
      <c r="AP17" s="27">
        <v>1.6555</v>
      </c>
      <c r="AQ17" s="27">
        <v>0.20680000000000001</v>
      </c>
      <c r="AR17" s="27">
        <v>8.6E-3</v>
      </c>
      <c r="AS17">
        <v>740.7</v>
      </c>
      <c r="AT17">
        <v>1584.3</v>
      </c>
      <c r="AU17">
        <v>448.7</v>
      </c>
      <c r="AV17">
        <v>36.700000000000003</v>
      </c>
      <c r="AW17">
        <v>1.2</v>
      </c>
      <c r="AX17">
        <v>46</v>
      </c>
      <c r="AY17">
        <v>0</v>
      </c>
      <c r="AZ17">
        <v>0</v>
      </c>
      <c r="BA17">
        <v>0</v>
      </c>
      <c r="BB17">
        <v>0</v>
      </c>
      <c r="BC17">
        <v>0</v>
      </c>
      <c r="BD17">
        <v>12</v>
      </c>
      <c r="BE17">
        <v>7</v>
      </c>
      <c r="BF17">
        <v>0</v>
      </c>
      <c r="BG17">
        <v>2</v>
      </c>
      <c r="BH17">
        <v>2.0962999999999998</v>
      </c>
      <c r="BI17">
        <v>0.39340000000000003</v>
      </c>
      <c r="BJ17">
        <v>8.5199999999999998E-2</v>
      </c>
      <c r="BK17">
        <v>2.6200000000000001E-2</v>
      </c>
      <c r="BL17">
        <v>7.7000000000000002E-3</v>
      </c>
      <c r="BM17">
        <v>1202.7</v>
      </c>
      <c r="BN17">
        <v>168.1</v>
      </c>
      <c r="BO17">
        <v>32</v>
      </c>
      <c r="BP17">
        <v>9.8000000000000007</v>
      </c>
      <c r="BQ17">
        <v>2.5</v>
      </c>
      <c r="BR17">
        <v>1.9651000000000001</v>
      </c>
      <c r="BS17">
        <v>0.37440000000000001</v>
      </c>
      <c r="BT17">
        <v>8.0699999999999994E-2</v>
      </c>
      <c r="BU17">
        <v>9.9000000000000008E-3</v>
      </c>
      <c r="BV17">
        <v>1.8E-3</v>
      </c>
      <c r="BW17">
        <v>1180.5</v>
      </c>
      <c r="BX17">
        <v>170.1</v>
      </c>
      <c r="BY17">
        <v>39.5</v>
      </c>
      <c r="BZ17">
        <v>5.4</v>
      </c>
      <c r="CA17">
        <v>1</v>
      </c>
      <c r="CB17">
        <v>0.83169999999999999</v>
      </c>
      <c r="CC17">
        <v>1.4327000000000001</v>
      </c>
      <c r="CD17">
        <v>1.3189</v>
      </c>
      <c r="CE17">
        <v>0.78869999999999996</v>
      </c>
      <c r="CF17">
        <v>0.32269999999999999</v>
      </c>
      <c r="CG17">
        <v>0.15690000000000001</v>
      </c>
      <c r="CH17">
        <v>8.5400000000000004E-2</v>
      </c>
      <c r="CI17">
        <v>5.2999999999999999E-2</v>
      </c>
      <c r="CJ17">
        <v>2.4E-2</v>
      </c>
      <c r="CK17">
        <v>1.2E-2</v>
      </c>
      <c r="CL17">
        <v>1.46E-2</v>
      </c>
      <c r="CM17">
        <v>1098.2</v>
      </c>
      <c r="CN17">
        <v>858.3</v>
      </c>
      <c r="CO17">
        <v>465.1</v>
      </c>
      <c r="CP17">
        <v>221.5</v>
      </c>
      <c r="CQ17">
        <v>83</v>
      </c>
      <c r="CR17">
        <v>39.200000000000003</v>
      </c>
      <c r="CS17">
        <v>20.7</v>
      </c>
      <c r="CT17">
        <v>12.6</v>
      </c>
      <c r="CU17">
        <v>5.6</v>
      </c>
      <c r="CV17">
        <v>3.1</v>
      </c>
      <c r="CW17">
        <v>4.3</v>
      </c>
      <c r="CX17">
        <v>2811.5</v>
      </c>
      <c r="CY17">
        <v>0</v>
      </c>
      <c r="CZ17">
        <v>0</v>
      </c>
      <c r="DA17">
        <v>0</v>
      </c>
      <c r="DB17">
        <v>0</v>
      </c>
      <c r="DC17">
        <v>0</v>
      </c>
      <c r="DD17">
        <v>134</v>
      </c>
      <c r="DE17">
        <v>86</v>
      </c>
      <c r="DF17">
        <v>17</v>
      </c>
      <c r="DG17">
        <v>9</v>
      </c>
      <c r="DH17">
        <v>0</v>
      </c>
      <c r="DI17">
        <v>140</v>
      </c>
      <c r="DJ17">
        <v>56</v>
      </c>
      <c r="DK17">
        <v>28</v>
      </c>
      <c r="DL17">
        <v>13</v>
      </c>
    </row>
    <row r="18" spans="1:116" x14ac:dyDescent="0.25">
      <c r="A18" s="1">
        <v>45781</v>
      </c>
      <c r="B18" t="s">
        <v>312</v>
      </c>
      <c r="C18" t="s">
        <v>142</v>
      </c>
      <c r="D18" t="s">
        <v>136</v>
      </c>
      <c r="E18" t="s">
        <v>307</v>
      </c>
      <c r="F18" t="s">
        <v>214</v>
      </c>
      <c r="G18" t="s">
        <v>133</v>
      </c>
      <c r="H18" t="s">
        <v>120</v>
      </c>
      <c r="I18" s="5" t="s">
        <v>311</v>
      </c>
      <c r="J18" s="5" t="s">
        <v>122</v>
      </c>
      <c r="K18" t="s">
        <v>161</v>
      </c>
      <c r="L18" t="s">
        <v>308</v>
      </c>
      <c r="M18">
        <v>343</v>
      </c>
      <c r="N18" s="13"/>
      <c r="O18" s="13"/>
      <c r="P18" s="13"/>
      <c r="Q18" s="13"/>
      <c r="R18" s="13"/>
      <c r="S18" s="13"/>
      <c r="T18" s="13"/>
      <c r="U18" s="12">
        <f>Table1[[#This Row],[Duration]]/60</f>
        <v>46.866666666666667</v>
      </c>
      <c r="V18" s="2">
        <v>45781.628162581001</v>
      </c>
      <c r="W18" s="2">
        <v>45781.660703182999</v>
      </c>
      <c r="X18">
        <v>2812</v>
      </c>
      <c r="Y18" s="3">
        <v>0.31359999999999999</v>
      </c>
      <c r="Z18" s="4">
        <v>0</v>
      </c>
      <c r="AA18">
        <v>0</v>
      </c>
      <c r="AB18" s="4">
        <v>27.4679</v>
      </c>
      <c r="AC18">
        <v>0</v>
      </c>
      <c r="AD18">
        <v>0</v>
      </c>
      <c r="AE18">
        <v>0</v>
      </c>
      <c r="AF18" s="4">
        <v>26.2563</v>
      </c>
      <c r="AG18" s="3">
        <v>2.7822</v>
      </c>
      <c r="AH18" s="4">
        <v>6.6910999999999996</v>
      </c>
      <c r="AI18" s="3">
        <v>0.45419999999999999</v>
      </c>
      <c r="AJ18" s="4">
        <v>1.3907</v>
      </c>
      <c r="AK18">
        <v>0</v>
      </c>
      <c r="AL18">
        <v>0</v>
      </c>
      <c r="AM18">
        <v>0</v>
      </c>
      <c r="AN18" s="27">
        <v>0.15079999999999999</v>
      </c>
      <c r="AO18" s="27">
        <v>0.16250000000000001</v>
      </c>
      <c r="AP18" s="27">
        <v>2.9999999999999997E-4</v>
      </c>
      <c r="AQ18" s="27">
        <v>0</v>
      </c>
      <c r="AR18" s="27">
        <v>0</v>
      </c>
      <c r="AS18">
        <v>2703.1</v>
      </c>
      <c r="AT18">
        <v>108.4</v>
      </c>
      <c r="AU18">
        <v>0.1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0</v>
      </c>
      <c r="BG18">
        <v>0</v>
      </c>
      <c r="BH18">
        <v>0.15459999999999999</v>
      </c>
      <c r="BI18">
        <v>1.15E-2</v>
      </c>
      <c r="BJ18">
        <v>2.9999999999999997E-4</v>
      </c>
      <c r="BK18">
        <v>0</v>
      </c>
      <c r="BL18">
        <v>0</v>
      </c>
      <c r="BM18">
        <v>482</v>
      </c>
      <c r="BN18">
        <v>13.2</v>
      </c>
      <c r="BO18">
        <v>0.3</v>
      </c>
      <c r="BP18">
        <v>0</v>
      </c>
      <c r="BQ18">
        <v>0</v>
      </c>
      <c r="BR18">
        <v>0.14080000000000001</v>
      </c>
      <c r="BS18">
        <v>6.4000000000000003E-3</v>
      </c>
      <c r="BT18">
        <v>0</v>
      </c>
      <c r="BU18">
        <v>0</v>
      </c>
      <c r="BV18">
        <v>0</v>
      </c>
      <c r="BW18">
        <v>2304.9</v>
      </c>
      <c r="BX18">
        <v>11</v>
      </c>
      <c r="BY18">
        <v>0.2</v>
      </c>
      <c r="BZ18">
        <v>0</v>
      </c>
      <c r="CA18">
        <v>0</v>
      </c>
      <c r="CB18">
        <v>0.2016</v>
      </c>
      <c r="CC18">
        <v>9.1399999999999995E-2</v>
      </c>
      <c r="CD18">
        <v>1.8700000000000001E-2</v>
      </c>
      <c r="CE18">
        <v>1.6000000000000001E-3</v>
      </c>
      <c r="CF18">
        <v>2.9999999999999997E-4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2746.6</v>
      </c>
      <c r="CN18">
        <v>56.3</v>
      </c>
      <c r="CO18">
        <v>8</v>
      </c>
      <c r="CP18">
        <v>0.6</v>
      </c>
      <c r="CQ18">
        <v>0.1</v>
      </c>
      <c r="CR18">
        <v>0</v>
      </c>
      <c r="CS18">
        <v>0</v>
      </c>
      <c r="CT18">
        <v>0</v>
      </c>
      <c r="CU18">
        <v>0</v>
      </c>
      <c r="CV18">
        <v>0</v>
      </c>
      <c r="CW18">
        <v>0</v>
      </c>
      <c r="CX18">
        <v>2811.5</v>
      </c>
      <c r="CY18">
        <v>0</v>
      </c>
      <c r="CZ18">
        <v>0</v>
      </c>
      <c r="DA18">
        <v>0</v>
      </c>
      <c r="DB18">
        <v>0</v>
      </c>
      <c r="DC18">
        <v>0</v>
      </c>
      <c r="DD18">
        <v>3</v>
      </c>
      <c r="DE18">
        <v>0</v>
      </c>
      <c r="DF18">
        <v>0</v>
      </c>
      <c r="DG18">
        <v>0</v>
      </c>
      <c r="DH18">
        <v>0</v>
      </c>
      <c r="DI18">
        <v>6</v>
      </c>
      <c r="DJ18">
        <v>0</v>
      </c>
      <c r="DK18">
        <v>0</v>
      </c>
      <c r="DL18">
        <v>0</v>
      </c>
    </row>
    <row r="19" spans="1:116" x14ac:dyDescent="0.25">
      <c r="A19" s="1">
        <v>45781</v>
      </c>
      <c r="B19" t="s">
        <v>312</v>
      </c>
      <c r="C19" t="s">
        <v>143</v>
      </c>
      <c r="D19" t="s">
        <v>136</v>
      </c>
      <c r="E19" t="s">
        <v>307</v>
      </c>
      <c r="F19" t="s">
        <v>214</v>
      </c>
      <c r="G19" t="s">
        <v>133</v>
      </c>
      <c r="H19" t="s">
        <v>120</v>
      </c>
      <c r="I19" s="5" t="s">
        <v>311</v>
      </c>
      <c r="J19" s="5" t="s">
        <v>122</v>
      </c>
      <c r="K19" t="s">
        <v>161</v>
      </c>
      <c r="L19" t="s">
        <v>308</v>
      </c>
      <c r="M19">
        <v>343</v>
      </c>
      <c r="N19" s="13"/>
      <c r="O19" s="13"/>
      <c r="P19" s="13"/>
      <c r="Q19" s="13"/>
      <c r="R19" s="13"/>
      <c r="S19" s="13"/>
      <c r="T19" s="13"/>
      <c r="U19" s="12">
        <f>Table1[[#This Row],[Duration]]/60</f>
        <v>46.866666666666667</v>
      </c>
      <c r="V19" s="2">
        <v>45781.628162581001</v>
      </c>
      <c r="W19" s="2">
        <v>45781.660703182999</v>
      </c>
      <c r="X19">
        <v>2812</v>
      </c>
      <c r="Y19" s="3">
        <v>4.9722</v>
      </c>
      <c r="Z19" s="4">
        <v>283.495</v>
      </c>
      <c r="AA19">
        <v>26</v>
      </c>
      <c r="AB19" s="4">
        <v>538.72059999999999</v>
      </c>
      <c r="AC19">
        <v>1</v>
      </c>
      <c r="AD19">
        <v>0</v>
      </c>
      <c r="AE19">
        <v>0</v>
      </c>
      <c r="AF19" s="4">
        <v>189.51169999999999</v>
      </c>
      <c r="AG19" s="3">
        <v>6.7911999999999999</v>
      </c>
      <c r="AH19" s="4">
        <v>106.0925</v>
      </c>
      <c r="AI19" s="3">
        <v>8.2225999999999999</v>
      </c>
      <c r="AJ19" s="4">
        <v>45.934699999999999</v>
      </c>
      <c r="AK19">
        <v>0</v>
      </c>
      <c r="AL19">
        <v>8.2667000000000002</v>
      </c>
      <c r="AM19">
        <v>5.0481999999999996</v>
      </c>
      <c r="AN19" s="27">
        <v>0.41370000000000001</v>
      </c>
      <c r="AO19" s="27">
        <v>2.7248999999999999</v>
      </c>
      <c r="AP19" s="27">
        <v>1.5502</v>
      </c>
      <c r="AQ19" s="27">
        <v>0.2828</v>
      </c>
      <c r="AR19" s="27">
        <v>6.9999999999999999E-4</v>
      </c>
      <c r="AS19">
        <v>693.9</v>
      </c>
      <c r="AT19">
        <v>1646.2</v>
      </c>
      <c r="AU19">
        <v>421.3</v>
      </c>
      <c r="AV19">
        <v>50.1</v>
      </c>
      <c r="AW19">
        <v>0.1</v>
      </c>
      <c r="AX19">
        <v>75</v>
      </c>
      <c r="AY19">
        <v>1</v>
      </c>
      <c r="AZ19">
        <v>0</v>
      </c>
      <c r="BA19">
        <v>0</v>
      </c>
      <c r="BB19">
        <v>0</v>
      </c>
      <c r="BC19">
        <v>0</v>
      </c>
      <c r="BD19">
        <v>16</v>
      </c>
      <c r="BE19">
        <v>6</v>
      </c>
      <c r="BF19">
        <v>2</v>
      </c>
      <c r="BG19">
        <v>2</v>
      </c>
      <c r="BH19">
        <v>1.9511000000000001</v>
      </c>
      <c r="BI19">
        <v>0.38490000000000002</v>
      </c>
      <c r="BJ19">
        <v>0.1147</v>
      </c>
      <c r="BK19">
        <v>3.3799999999999997E-2</v>
      </c>
      <c r="BL19">
        <v>9.2999999999999992E-3</v>
      </c>
      <c r="BM19">
        <v>1172.4000000000001</v>
      </c>
      <c r="BN19">
        <v>163.19999999999999</v>
      </c>
      <c r="BO19">
        <v>40</v>
      </c>
      <c r="BP19">
        <v>11.5</v>
      </c>
      <c r="BQ19">
        <v>2.9</v>
      </c>
      <c r="BR19">
        <v>1.9994000000000001</v>
      </c>
      <c r="BS19">
        <v>0.39389999999999997</v>
      </c>
      <c r="BT19">
        <v>7.1999999999999995E-2</v>
      </c>
      <c r="BU19">
        <v>1.14E-2</v>
      </c>
      <c r="BV19">
        <v>1.6999999999999999E-3</v>
      </c>
      <c r="BW19">
        <v>1206.4000000000001</v>
      </c>
      <c r="BX19">
        <v>177.2</v>
      </c>
      <c r="BY19">
        <v>31.5</v>
      </c>
      <c r="BZ19">
        <v>5.7</v>
      </c>
      <c r="CA19">
        <v>0.8</v>
      </c>
      <c r="CB19">
        <v>0.87070000000000003</v>
      </c>
      <c r="CC19">
        <v>1.5384</v>
      </c>
      <c r="CD19">
        <v>1.1046</v>
      </c>
      <c r="CE19">
        <v>0.69159999999999999</v>
      </c>
      <c r="CF19">
        <v>0.35470000000000002</v>
      </c>
      <c r="CG19">
        <v>0.20469999999999999</v>
      </c>
      <c r="CH19">
        <v>0.10730000000000001</v>
      </c>
      <c r="CI19">
        <v>4.1700000000000001E-2</v>
      </c>
      <c r="CJ19">
        <v>2.7699999999999999E-2</v>
      </c>
      <c r="CK19">
        <v>1.44E-2</v>
      </c>
      <c r="CL19">
        <v>1.6400000000000001E-2</v>
      </c>
      <c r="CM19">
        <v>1079.8</v>
      </c>
      <c r="CN19">
        <v>959.6</v>
      </c>
      <c r="CO19">
        <v>390</v>
      </c>
      <c r="CP19">
        <v>194.5</v>
      </c>
      <c r="CQ19">
        <v>89.8</v>
      </c>
      <c r="CR19">
        <v>48.1</v>
      </c>
      <c r="CS19">
        <v>25.2</v>
      </c>
      <c r="CT19">
        <v>9.8000000000000007</v>
      </c>
      <c r="CU19">
        <v>6.5</v>
      </c>
      <c r="CV19">
        <v>3.7</v>
      </c>
      <c r="CW19">
        <v>4.5999999999999996</v>
      </c>
      <c r="CX19">
        <v>2811.5</v>
      </c>
      <c r="CY19">
        <v>0</v>
      </c>
      <c r="CZ19">
        <v>0</v>
      </c>
      <c r="DA19">
        <v>0</v>
      </c>
      <c r="DB19">
        <v>0</v>
      </c>
      <c r="DC19">
        <v>0</v>
      </c>
      <c r="DD19">
        <v>118</v>
      </c>
      <c r="DE19">
        <v>79</v>
      </c>
      <c r="DF19">
        <v>18</v>
      </c>
      <c r="DG19">
        <v>4</v>
      </c>
      <c r="DH19">
        <v>0</v>
      </c>
      <c r="DI19">
        <v>109</v>
      </c>
      <c r="DJ19">
        <v>72</v>
      </c>
      <c r="DK19">
        <v>29</v>
      </c>
      <c r="DL19">
        <v>12</v>
      </c>
    </row>
    <row r="20" spans="1:116" x14ac:dyDescent="0.25">
      <c r="A20" s="1">
        <v>45781</v>
      </c>
      <c r="B20" t="s">
        <v>312</v>
      </c>
      <c r="C20" t="s">
        <v>144</v>
      </c>
      <c r="D20" t="s">
        <v>136</v>
      </c>
      <c r="E20" t="s">
        <v>307</v>
      </c>
      <c r="F20" t="s">
        <v>214</v>
      </c>
      <c r="G20" t="s">
        <v>133</v>
      </c>
      <c r="H20" t="s">
        <v>120</v>
      </c>
      <c r="I20" s="5" t="s">
        <v>311</v>
      </c>
      <c r="J20" s="5" t="s">
        <v>122</v>
      </c>
      <c r="K20" t="s">
        <v>161</v>
      </c>
      <c r="L20" t="s">
        <v>308</v>
      </c>
      <c r="M20">
        <v>343</v>
      </c>
      <c r="N20" s="13"/>
      <c r="O20" s="13"/>
      <c r="P20" s="13"/>
      <c r="Q20" s="13"/>
      <c r="R20" s="13"/>
      <c r="S20" s="13"/>
      <c r="T20" s="13"/>
      <c r="U20" s="12">
        <f>Table1[[#This Row],[Duration]]/60</f>
        <v>46.85</v>
      </c>
      <c r="V20" s="2">
        <v>45781.628162581001</v>
      </c>
      <c r="W20" s="2">
        <v>45781.660703182999</v>
      </c>
      <c r="X20">
        <v>2811</v>
      </c>
      <c r="Y20" s="3">
        <v>5.0907999999999998</v>
      </c>
      <c r="Z20" s="4">
        <v>215.791</v>
      </c>
      <c r="AA20">
        <v>22</v>
      </c>
      <c r="AB20" s="4">
        <v>536.97929999999997</v>
      </c>
      <c r="AC20">
        <v>0</v>
      </c>
      <c r="AD20">
        <v>0</v>
      </c>
      <c r="AE20">
        <v>0</v>
      </c>
      <c r="AF20" s="4">
        <v>211.64959999999999</v>
      </c>
      <c r="AG20" s="3">
        <v>6.9444999999999997</v>
      </c>
      <c r="AH20" s="4">
        <v>108.6609</v>
      </c>
      <c r="AI20" s="3">
        <v>8.3242999999999991</v>
      </c>
      <c r="AJ20" s="4">
        <v>54.373100000000001</v>
      </c>
      <c r="AK20">
        <v>0</v>
      </c>
      <c r="AL20">
        <v>5.6534000000000004</v>
      </c>
      <c r="AM20">
        <v>5.4222999999999999</v>
      </c>
      <c r="AN20" s="27">
        <v>0.28670000000000001</v>
      </c>
      <c r="AO20" s="27">
        <v>3.2480000000000002</v>
      </c>
      <c r="AP20" s="27">
        <v>1.3402000000000001</v>
      </c>
      <c r="AQ20" s="27">
        <v>0.21510000000000001</v>
      </c>
      <c r="AR20" s="27">
        <v>6.9999999999999999E-4</v>
      </c>
      <c r="AS20">
        <v>541</v>
      </c>
      <c r="AT20">
        <v>1868.6</v>
      </c>
      <c r="AU20">
        <v>364.2</v>
      </c>
      <c r="AV20">
        <v>37.6</v>
      </c>
      <c r="AW20">
        <v>0.1</v>
      </c>
      <c r="AX20">
        <v>62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15</v>
      </c>
      <c r="BE20">
        <v>4</v>
      </c>
      <c r="BF20">
        <v>3</v>
      </c>
      <c r="BG20">
        <v>0</v>
      </c>
      <c r="BH20">
        <v>1.9721</v>
      </c>
      <c r="BI20">
        <v>0.39860000000000001</v>
      </c>
      <c r="BJ20">
        <v>0.10249999999999999</v>
      </c>
      <c r="BK20">
        <v>2.7099999999999999E-2</v>
      </c>
      <c r="BL20">
        <v>9.7000000000000003E-3</v>
      </c>
      <c r="BM20">
        <v>1131.8</v>
      </c>
      <c r="BN20">
        <v>174</v>
      </c>
      <c r="BO20">
        <v>37.9</v>
      </c>
      <c r="BP20">
        <v>8.4</v>
      </c>
      <c r="BQ20">
        <v>2.7</v>
      </c>
      <c r="BR20">
        <v>2.1309</v>
      </c>
      <c r="BS20">
        <v>0.37659999999999999</v>
      </c>
      <c r="BT20">
        <v>6.2100000000000002E-2</v>
      </c>
      <c r="BU20">
        <v>1.0500000000000001E-2</v>
      </c>
      <c r="BV20">
        <v>5.9999999999999995E-4</v>
      </c>
      <c r="BW20">
        <v>1247.5</v>
      </c>
      <c r="BX20">
        <v>172.5</v>
      </c>
      <c r="BY20">
        <v>29.8</v>
      </c>
      <c r="BZ20">
        <v>6.3</v>
      </c>
      <c r="CA20">
        <v>0.6</v>
      </c>
      <c r="CB20">
        <v>0.64839999999999998</v>
      </c>
      <c r="CC20">
        <v>1.9898</v>
      </c>
      <c r="CD20">
        <v>1.1854</v>
      </c>
      <c r="CE20">
        <v>0.63009999999999999</v>
      </c>
      <c r="CF20">
        <v>0.29480000000000001</v>
      </c>
      <c r="CG20">
        <v>0.17449999999999999</v>
      </c>
      <c r="CH20">
        <v>6.8599999999999994E-2</v>
      </c>
      <c r="CI20">
        <v>4.4600000000000001E-2</v>
      </c>
      <c r="CJ20">
        <v>3.4000000000000002E-2</v>
      </c>
      <c r="CK20">
        <v>1.3100000000000001E-2</v>
      </c>
      <c r="CL20">
        <v>7.4000000000000003E-3</v>
      </c>
      <c r="CM20">
        <v>841.5</v>
      </c>
      <c r="CN20">
        <v>1199.8</v>
      </c>
      <c r="CO20">
        <v>432.2</v>
      </c>
      <c r="CP20">
        <v>179.6</v>
      </c>
      <c r="CQ20">
        <v>76.8</v>
      </c>
      <c r="CR20">
        <v>40.799999999999997</v>
      </c>
      <c r="CS20">
        <v>16.5</v>
      </c>
      <c r="CT20">
        <v>11</v>
      </c>
      <c r="CU20">
        <v>7.8</v>
      </c>
      <c r="CV20">
        <v>3.3</v>
      </c>
      <c r="CW20">
        <v>2.2000000000000002</v>
      </c>
      <c r="CX20">
        <v>2811.6</v>
      </c>
      <c r="CY20">
        <v>0</v>
      </c>
      <c r="CZ20">
        <v>0</v>
      </c>
      <c r="DA20">
        <v>0</v>
      </c>
      <c r="DB20">
        <v>0</v>
      </c>
      <c r="DC20">
        <v>0</v>
      </c>
      <c r="DD20">
        <v>149</v>
      </c>
      <c r="DE20">
        <v>54</v>
      </c>
      <c r="DF20">
        <v>24</v>
      </c>
      <c r="DG20">
        <v>1</v>
      </c>
      <c r="DH20">
        <v>0</v>
      </c>
      <c r="DI20">
        <v>144</v>
      </c>
      <c r="DJ20">
        <v>70</v>
      </c>
      <c r="DK20">
        <v>19</v>
      </c>
      <c r="DL20">
        <v>11</v>
      </c>
    </row>
    <row r="21" spans="1:116" x14ac:dyDescent="0.25">
      <c r="A21" s="1">
        <v>45781</v>
      </c>
      <c r="B21" t="s">
        <v>312</v>
      </c>
      <c r="C21" t="s">
        <v>135</v>
      </c>
      <c r="D21" t="s">
        <v>136</v>
      </c>
      <c r="E21" t="s">
        <v>307</v>
      </c>
      <c r="F21" t="s">
        <v>214</v>
      </c>
      <c r="G21" t="s">
        <v>133</v>
      </c>
      <c r="H21" t="s">
        <v>120</v>
      </c>
      <c r="I21" s="5" t="s">
        <v>311</v>
      </c>
      <c r="J21" s="5" t="s">
        <v>122</v>
      </c>
      <c r="K21" t="s">
        <v>161</v>
      </c>
      <c r="L21" t="s">
        <v>308</v>
      </c>
      <c r="M21">
        <v>343</v>
      </c>
      <c r="N21" s="13"/>
      <c r="O21" s="13"/>
      <c r="P21" s="13"/>
      <c r="Q21" s="13"/>
      <c r="R21" s="13"/>
      <c r="S21" s="13"/>
      <c r="T21" s="13"/>
      <c r="U21" s="12">
        <f>Table1[[#This Row],[Duration]]/60</f>
        <v>46.866666666666667</v>
      </c>
      <c r="V21" s="2">
        <v>45781.628162581001</v>
      </c>
      <c r="W21" s="2">
        <v>45781.660703182999</v>
      </c>
      <c r="X21">
        <v>2812</v>
      </c>
      <c r="Y21" s="3">
        <v>2.3611</v>
      </c>
      <c r="Z21" s="4">
        <v>0</v>
      </c>
      <c r="AA21">
        <v>0</v>
      </c>
      <c r="AB21" s="4">
        <v>233.47970000000001</v>
      </c>
      <c r="AC21">
        <v>1</v>
      </c>
      <c r="AD21">
        <v>0</v>
      </c>
      <c r="AE21">
        <v>0</v>
      </c>
      <c r="AF21" s="4">
        <v>98.065299999999993</v>
      </c>
      <c r="AG21" s="3">
        <v>4.2134</v>
      </c>
      <c r="AH21" s="4">
        <v>50.379300000000001</v>
      </c>
      <c r="AI21" s="3">
        <v>3.5636000000000001</v>
      </c>
      <c r="AJ21" s="4">
        <v>9.3469999999999995</v>
      </c>
      <c r="AK21">
        <v>0</v>
      </c>
      <c r="AL21">
        <v>5.9555999999999996</v>
      </c>
      <c r="AM21">
        <v>4.5899000000000001</v>
      </c>
      <c r="AN21" s="27">
        <v>0.93720000000000003</v>
      </c>
      <c r="AO21" s="27">
        <v>1.3240000000000001</v>
      </c>
      <c r="AP21" s="27">
        <v>9.9900000000000003E-2</v>
      </c>
      <c r="AQ21" s="27">
        <v>0</v>
      </c>
      <c r="AR21" s="27">
        <v>0</v>
      </c>
      <c r="AS21">
        <v>1830.6</v>
      </c>
      <c r="AT21">
        <v>952.1</v>
      </c>
      <c r="AU21">
        <v>28.9</v>
      </c>
      <c r="AV21">
        <v>0</v>
      </c>
      <c r="AW21">
        <v>0</v>
      </c>
      <c r="AX21">
        <v>9</v>
      </c>
      <c r="AY21">
        <v>1</v>
      </c>
      <c r="AZ21">
        <v>0</v>
      </c>
      <c r="BA21">
        <v>0</v>
      </c>
      <c r="BB21">
        <v>0</v>
      </c>
      <c r="BC21">
        <v>0</v>
      </c>
      <c r="BD21">
        <v>0</v>
      </c>
      <c r="BE21">
        <v>0</v>
      </c>
      <c r="BF21">
        <v>0</v>
      </c>
      <c r="BG21">
        <v>0</v>
      </c>
      <c r="BH21">
        <v>1.1112</v>
      </c>
      <c r="BI21">
        <v>0.122</v>
      </c>
      <c r="BJ21">
        <v>1.66E-2</v>
      </c>
      <c r="BK21">
        <v>5.1999999999999998E-3</v>
      </c>
      <c r="BL21">
        <v>2.7000000000000001E-3</v>
      </c>
      <c r="BM21">
        <v>1313</v>
      </c>
      <c r="BN21">
        <v>97.2</v>
      </c>
      <c r="BO21">
        <v>10.1</v>
      </c>
      <c r="BP21">
        <v>2.5</v>
      </c>
      <c r="BQ21">
        <v>0.9</v>
      </c>
      <c r="BR21">
        <v>0.99519999999999997</v>
      </c>
      <c r="BS21">
        <v>9.1600000000000001E-2</v>
      </c>
      <c r="BT21">
        <v>1.41E-2</v>
      </c>
      <c r="BU21">
        <v>1.8E-3</v>
      </c>
      <c r="BV21">
        <v>5.9999999999999995E-4</v>
      </c>
      <c r="BW21">
        <v>1275.3</v>
      </c>
      <c r="BX21">
        <v>99</v>
      </c>
      <c r="BY21">
        <v>11.5</v>
      </c>
      <c r="BZ21">
        <v>1.7</v>
      </c>
      <c r="CA21">
        <v>0.4</v>
      </c>
      <c r="CB21">
        <v>1.47</v>
      </c>
      <c r="CC21">
        <v>0.61939999999999995</v>
      </c>
      <c r="CD21">
        <v>0.1827</v>
      </c>
      <c r="CE21">
        <v>5.91E-2</v>
      </c>
      <c r="CF21">
        <v>1.6299999999999999E-2</v>
      </c>
      <c r="CG21">
        <v>6.3E-3</v>
      </c>
      <c r="CH21">
        <v>3.0000000000000001E-3</v>
      </c>
      <c r="CI21">
        <v>2E-3</v>
      </c>
      <c r="CJ21">
        <v>1E-3</v>
      </c>
      <c r="CK21">
        <v>8.9999999999999998E-4</v>
      </c>
      <c r="CL21">
        <v>4.0000000000000002E-4</v>
      </c>
      <c r="CM21">
        <v>2292.1</v>
      </c>
      <c r="CN21">
        <v>414.8</v>
      </c>
      <c r="CO21">
        <v>73.5</v>
      </c>
      <c r="CP21">
        <v>20.2</v>
      </c>
      <c r="CQ21">
        <v>6</v>
      </c>
      <c r="CR21">
        <v>2.2999999999999998</v>
      </c>
      <c r="CS21">
        <v>1.1000000000000001</v>
      </c>
      <c r="CT21">
        <v>0.8</v>
      </c>
      <c r="CU21">
        <v>0.4</v>
      </c>
      <c r="CV21">
        <v>0.2</v>
      </c>
      <c r="CW21">
        <v>0.2</v>
      </c>
      <c r="CX21">
        <v>2811.5</v>
      </c>
      <c r="CY21">
        <v>0</v>
      </c>
      <c r="CZ21">
        <v>0</v>
      </c>
      <c r="DA21">
        <v>0</v>
      </c>
      <c r="DB21">
        <v>0</v>
      </c>
      <c r="DC21">
        <v>0</v>
      </c>
      <c r="DD21">
        <v>61</v>
      </c>
      <c r="DE21">
        <v>16</v>
      </c>
      <c r="DF21">
        <v>5</v>
      </c>
      <c r="DG21">
        <v>1</v>
      </c>
      <c r="DH21">
        <v>0</v>
      </c>
      <c r="DI21">
        <v>48</v>
      </c>
      <c r="DJ21">
        <v>21</v>
      </c>
      <c r="DK21">
        <v>6</v>
      </c>
      <c r="DL21">
        <v>3</v>
      </c>
    </row>
    <row r="22" spans="1:116" x14ac:dyDescent="0.25">
      <c r="A22" s="1">
        <v>45781</v>
      </c>
      <c r="B22" t="s">
        <v>312</v>
      </c>
      <c r="C22" t="s">
        <v>141</v>
      </c>
      <c r="D22" t="s">
        <v>136</v>
      </c>
      <c r="E22" t="s">
        <v>307</v>
      </c>
      <c r="F22" t="s">
        <v>214</v>
      </c>
      <c r="G22" t="s">
        <v>133</v>
      </c>
      <c r="H22" t="s">
        <v>120</v>
      </c>
      <c r="I22" s="5" t="s">
        <v>311</v>
      </c>
      <c r="J22" s="5" t="s">
        <v>122</v>
      </c>
      <c r="K22" t="s">
        <v>161</v>
      </c>
      <c r="L22" t="s">
        <v>308</v>
      </c>
      <c r="M22">
        <v>343</v>
      </c>
      <c r="N22" s="13"/>
      <c r="O22" s="13"/>
      <c r="P22" s="13"/>
      <c r="Q22" s="13"/>
      <c r="R22" s="13"/>
      <c r="S22" s="13"/>
      <c r="T22" s="13"/>
      <c r="U22" s="12">
        <f>Table1[[#This Row],[Duration]]/60</f>
        <v>46.85</v>
      </c>
      <c r="V22" s="2">
        <v>45781.628162581001</v>
      </c>
      <c r="W22" s="2">
        <v>45781.660703182999</v>
      </c>
      <c r="X22">
        <v>2811</v>
      </c>
      <c r="Y22" s="3">
        <v>5.1449999999999996</v>
      </c>
      <c r="Z22" s="4">
        <v>310.55399999999997</v>
      </c>
      <c r="AA22">
        <v>23</v>
      </c>
      <c r="AB22" s="4">
        <v>558.58619999999996</v>
      </c>
      <c r="AC22">
        <v>2</v>
      </c>
      <c r="AD22">
        <v>0</v>
      </c>
      <c r="AE22">
        <v>0</v>
      </c>
      <c r="AF22" s="4">
        <v>207.4821</v>
      </c>
      <c r="AG22" s="3">
        <v>7.0800999999999998</v>
      </c>
      <c r="AH22" s="4">
        <v>109.81829999999999</v>
      </c>
      <c r="AI22" s="3">
        <v>8.3969000000000005</v>
      </c>
      <c r="AJ22" s="4">
        <v>55.810099999999998</v>
      </c>
      <c r="AK22">
        <v>0</v>
      </c>
      <c r="AL22">
        <v>5.6852</v>
      </c>
      <c r="AM22">
        <v>5.2186000000000003</v>
      </c>
      <c r="AN22" s="27">
        <v>0.3221</v>
      </c>
      <c r="AO22" s="27">
        <v>3.1183000000000001</v>
      </c>
      <c r="AP22" s="27">
        <v>1.3940999999999999</v>
      </c>
      <c r="AQ22" s="27">
        <v>0.29770000000000002</v>
      </c>
      <c r="AR22" s="27">
        <v>1.29E-2</v>
      </c>
      <c r="AS22">
        <v>625.1</v>
      </c>
      <c r="AT22">
        <v>1745.4</v>
      </c>
      <c r="AU22">
        <v>387.5</v>
      </c>
      <c r="AV22">
        <v>51.7</v>
      </c>
      <c r="AW22">
        <v>1.8</v>
      </c>
      <c r="AX22">
        <v>103</v>
      </c>
      <c r="AY22">
        <v>3</v>
      </c>
      <c r="AZ22">
        <v>0</v>
      </c>
      <c r="BA22">
        <v>0</v>
      </c>
      <c r="BB22">
        <v>0</v>
      </c>
      <c r="BC22">
        <v>0</v>
      </c>
      <c r="BD22">
        <v>14</v>
      </c>
      <c r="BE22">
        <v>7</v>
      </c>
      <c r="BF22">
        <v>0</v>
      </c>
      <c r="BG22">
        <v>2</v>
      </c>
      <c r="BH22">
        <v>2.0733999999999999</v>
      </c>
      <c r="BI22">
        <v>0.31469999999999998</v>
      </c>
      <c r="BJ22">
        <v>0.1053</v>
      </c>
      <c r="BK22">
        <v>3.5000000000000003E-2</v>
      </c>
      <c r="BL22">
        <v>2.01E-2</v>
      </c>
      <c r="BM22">
        <v>1157.8</v>
      </c>
      <c r="BN22">
        <v>147.9</v>
      </c>
      <c r="BO22">
        <v>40.5</v>
      </c>
      <c r="BP22">
        <v>11.9</v>
      </c>
      <c r="BQ22">
        <v>5.3</v>
      </c>
      <c r="BR22">
        <v>2.1787000000000001</v>
      </c>
      <c r="BS22">
        <v>0.34229999999999999</v>
      </c>
      <c r="BT22">
        <v>6.5199999999999994E-2</v>
      </c>
      <c r="BU22">
        <v>8.0999999999999996E-3</v>
      </c>
      <c r="BV22">
        <v>2.3E-3</v>
      </c>
      <c r="BW22">
        <v>1246.3</v>
      </c>
      <c r="BX22">
        <v>162.6</v>
      </c>
      <c r="BY22">
        <v>33.5</v>
      </c>
      <c r="BZ22">
        <v>4.5999999999999996</v>
      </c>
      <c r="CA22">
        <v>1.1000000000000001</v>
      </c>
      <c r="CB22">
        <v>0.58460000000000001</v>
      </c>
      <c r="CC22">
        <v>1.9121999999999999</v>
      </c>
      <c r="CD22">
        <v>1.3514999999999999</v>
      </c>
      <c r="CE22">
        <v>0.62360000000000004</v>
      </c>
      <c r="CF22">
        <v>0.29470000000000002</v>
      </c>
      <c r="CG22">
        <v>0.16719999999999999</v>
      </c>
      <c r="CH22">
        <v>9.4299999999999995E-2</v>
      </c>
      <c r="CI22">
        <v>5.8000000000000003E-2</v>
      </c>
      <c r="CJ22">
        <v>2.47E-2</v>
      </c>
      <c r="CK22">
        <v>1.3599999999999999E-2</v>
      </c>
      <c r="CL22">
        <v>2.0500000000000001E-2</v>
      </c>
      <c r="CM22">
        <v>840.3</v>
      </c>
      <c r="CN22">
        <v>1149.7</v>
      </c>
      <c r="CO22">
        <v>481.5</v>
      </c>
      <c r="CP22">
        <v>182.7</v>
      </c>
      <c r="CQ22">
        <v>74.400000000000006</v>
      </c>
      <c r="CR22">
        <v>36.1</v>
      </c>
      <c r="CS22">
        <v>20.7</v>
      </c>
      <c r="CT22">
        <v>12</v>
      </c>
      <c r="CU22">
        <v>5.6</v>
      </c>
      <c r="CV22">
        <v>3.4</v>
      </c>
      <c r="CW22">
        <v>5.0999999999999996</v>
      </c>
      <c r="CX22">
        <v>2811.4</v>
      </c>
      <c r="CY22">
        <v>0</v>
      </c>
      <c r="CZ22">
        <v>0</v>
      </c>
      <c r="DA22">
        <v>0</v>
      </c>
      <c r="DB22">
        <v>0</v>
      </c>
      <c r="DC22">
        <v>0</v>
      </c>
      <c r="DD22">
        <v>131</v>
      </c>
      <c r="DE22">
        <v>75</v>
      </c>
      <c r="DF22">
        <v>13</v>
      </c>
      <c r="DG22">
        <v>5</v>
      </c>
      <c r="DH22">
        <v>0</v>
      </c>
      <c r="DI22">
        <v>107</v>
      </c>
      <c r="DJ22">
        <v>65</v>
      </c>
      <c r="DK22">
        <v>30</v>
      </c>
      <c r="DL22">
        <v>16</v>
      </c>
    </row>
    <row r="23" spans="1:116" x14ac:dyDescent="0.25">
      <c r="A23" s="1">
        <v>45781</v>
      </c>
      <c r="B23" t="s">
        <v>312</v>
      </c>
      <c r="C23" t="s">
        <v>153</v>
      </c>
      <c r="D23" t="s">
        <v>136</v>
      </c>
      <c r="E23" t="s">
        <v>307</v>
      </c>
      <c r="F23" t="s">
        <v>214</v>
      </c>
      <c r="G23" t="s">
        <v>133</v>
      </c>
      <c r="H23" t="s">
        <v>120</v>
      </c>
      <c r="I23" s="5" t="s">
        <v>311</v>
      </c>
      <c r="J23" s="5" t="s">
        <v>122</v>
      </c>
      <c r="K23" t="s">
        <v>161</v>
      </c>
      <c r="L23" t="s">
        <v>308</v>
      </c>
      <c r="M23">
        <v>343</v>
      </c>
      <c r="N23" s="13"/>
      <c r="O23" s="13"/>
      <c r="P23" s="13"/>
      <c r="Q23" s="13"/>
      <c r="R23" s="13"/>
      <c r="S23" s="13"/>
      <c r="T23" s="13"/>
      <c r="U23" s="12">
        <f>Table1[[#This Row],[Duration]]/60</f>
        <v>46.85</v>
      </c>
      <c r="V23" s="2">
        <v>45781.628162581001</v>
      </c>
      <c r="W23" s="2">
        <v>45781.660703182999</v>
      </c>
      <c r="X23">
        <v>2811</v>
      </c>
      <c r="Y23" s="3">
        <v>5.3692000000000002</v>
      </c>
      <c r="Z23" s="4">
        <v>199.57499999999999</v>
      </c>
      <c r="AA23">
        <v>26</v>
      </c>
      <c r="AB23" s="4">
        <v>615.09680000000003</v>
      </c>
      <c r="AC23">
        <v>2</v>
      </c>
      <c r="AD23">
        <v>0</v>
      </c>
      <c r="AE23">
        <v>0</v>
      </c>
      <c r="AF23" s="4">
        <v>240.24629999999999</v>
      </c>
      <c r="AG23" s="3">
        <v>6.4667000000000003</v>
      </c>
      <c r="AH23" s="4">
        <v>114.60339999999999</v>
      </c>
      <c r="AI23" s="3">
        <v>8.9743999999999993</v>
      </c>
      <c r="AJ23" s="4">
        <v>50.247199999999999</v>
      </c>
      <c r="AK23">
        <v>0</v>
      </c>
      <c r="AL23">
        <v>6.1296999999999997</v>
      </c>
      <c r="AM23">
        <v>4.8849</v>
      </c>
      <c r="AN23" s="27">
        <v>0.36630000000000001</v>
      </c>
      <c r="AO23" s="27">
        <v>2.8540999999999999</v>
      </c>
      <c r="AP23" s="27">
        <v>1.9492</v>
      </c>
      <c r="AQ23" s="27">
        <v>0.19889999999999999</v>
      </c>
      <c r="AR23" s="27">
        <v>6.9999999999999999E-4</v>
      </c>
      <c r="AS23">
        <v>629.4</v>
      </c>
      <c r="AT23">
        <v>1607</v>
      </c>
      <c r="AU23">
        <v>538.79999999999995</v>
      </c>
      <c r="AV23">
        <v>36.200000000000003</v>
      </c>
      <c r="AW23">
        <v>0.1</v>
      </c>
      <c r="AX23">
        <v>68</v>
      </c>
      <c r="AY23">
        <v>2</v>
      </c>
      <c r="AZ23">
        <v>0</v>
      </c>
      <c r="BA23">
        <v>0</v>
      </c>
      <c r="BB23">
        <v>0</v>
      </c>
      <c r="BC23">
        <v>0</v>
      </c>
      <c r="BD23">
        <v>18</v>
      </c>
      <c r="BE23">
        <v>6</v>
      </c>
      <c r="BF23">
        <v>1</v>
      </c>
      <c r="BG23">
        <v>1</v>
      </c>
      <c r="BH23">
        <v>2.1027</v>
      </c>
      <c r="BI23">
        <v>0.47120000000000001</v>
      </c>
      <c r="BJ23">
        <v>0.1027</v>
      </c>
      <c r="BK23">
        <v>3.2099999999999997E-2</v>
      </c>
      <c r="BL23">
        <v>7.3000000000000001E-3</v>
      </c>
      <c r="BM23">
        <v>1151.9000000000001</v>
      </c>
      <c r="BN23">
        <v>195.4</v>
      </c>
      <c r="BO23">
        <v>38.700000000000003</v>
      </c>
      <c r="BP23">
        <v>11.5</v>
      </c>
      <c r="BQ23">
        <v>2.4</v>
      </c>
      <c r="BR23">
        <v>2.109</v>
      </c>
      <c r="BS23">
        <v>0.4355</v>
      </c>
      <c r="BT23">
        <v>9.0999999999999998E-2</v>
      </c>
      <c r="BU23">
        <v>1.6500000000000001E-2</v>
      </c>
      <c r="BV23">
        <v>1.1999999999999999E-3</v>
      </c>
      <c r="BW23">
        <v>1163.8</v>
      </c>
      <c r="BX23">
        <v>189.7</v>
      </c>
      <c r="BY23">
        <v>47.2</v>
      </c>
      <c r="BZ23">
        <v>10</v>
      </c>
      <c r="CA23">
        <v>0.9</v>
      </c>
      <c r="CB23">
        <v>0.84770000000000001</v>
      </c>
      <c r="CC23">
        <v>1.2865</v>
      </c>
      <c r="CD23">
        <v>1.6013999999999999</v>
      </c>
      <c r="CE23">
        <v>0.88229999999999997</v>
      </c>
      <c r="CF23">
        <v>0.40279999999999999</v>
      </c>
      <c r="CG23">
        <v>0.17249999999999999</v>
      </c>
      <c r="CH23">
        <v>8.2699999999999996E-2</v>
      </c>
      <c r="CI23">
        <v>4.19E-2</v>
      </c>
      <c r="CJ23">
        <v>2.63E-2</v>
      </c>
      <c r="CK23">
        <v>1.04E-2</v>
      </c>
      <c r="CL23">
        <v>1.47E-2</v>
      </c>
      <c r="CM23">
        <v>1034</v>
      </c>
      <c r="CN23">
        <v>763.3</v>
      </c>
      <c r="CO23">
        <v>560.5</v>
      </c>
      <c r="CP23">
        <v>257.3</v>
      </c>
      <c r="CQ23">
        <v>106.1</v>
      </c>
      <c r="CR23">
        <v>44.4</v>
      </c>
      <c r="CS23">
        <v>21.4</v>
      </c>
      <c r="CT23">
        <v>11.1</v>
      </c>
      <c r="CU23">
        <v>6.6</v>
      </c>
      <c r="CV23">
        <v>2.7</v>
      </c>
      <c r="CW23">
        <v>4.0999999999999996</v>
      </c>
      <c r="CX23">
        <v>2811.5</v>
      </c>
      <c r="CY23">
        <v>0</v>
      </c>
      <c r="CZ23">
        <v>0</v>
      </c>
      <c r="DA23">
        <v>0</v>
      </c>
      <c r="DB23">
        <v>0</v>
      </c>
      <c r="DC23">
        <v>0</v>
      </c>
      <c r="DD23">
        <v>155</v>
      </c>
      <c r="DE23">
        <v>105</v>
      </c>
      <c r="DF23">
        <v>28</v>
      </c>
      <c r="DG23">
        <v>4</v>
      </c>
      <c r="DH23">
        <v>0</v>
      </c>
      <c r="DI23">
        <v>153</v>
      </c>
      <c r="DJ23">
        <v>86</v>
      </c>
      <c r="DK23">
        <v>35</v>
      </c>
      <c r="DL23">
        <v>12</v>
      </c>
    </row>
    <row r="24" spans="1:116" x14ac:dyDescent="0.25">
      <c r="A24" s="1">
        <v>45781</v>
      </c>
      <c r="B24" t="s">
        <v>312</v>
      </c>
      <c r="C24" t="s">
        <v>172</v>
      </c>
      <c r="D24" t="s">
        <v>136</v>
      </c>
      <c r="E24" t="s">
        <v>307</v>
      </c>
      <c r="F24" t="s">
        <v>214</v>
      </c>
      <c r="G24" t="s">
        <v>133</v>
      </c>
      <c r="H24" t="s">
        <v>120</v>
      </c>
      <c r="I24" s="5" t="s">
        <v>311</v>
      </c>
      <c r="J24" s="5" t="s">
        <v>122</v>
      </c>
      <c r="K24" t="s">
        <v>161</v>
      </c>
      <c r="L24" t="s">
        <v>308</v>
      </c>
      <c r="M24">
        <v>343</v>
      </c>
      <c r="N24" s="13"/>
      <c r="O24" s="13"/>
      <c r="P24" s="13"/>
      <c r="Q24" s="13"/>
      <c r="R24" s="13"/>
      <c r="S24" s="13"/>
      <c r="T24" s="13"/>
      <c r="U24" s="12">
        <f>Table1[[#This Row],[Duration]]/60</f>
        <v>46.866666666666667</v>
      </c>
      <c r="V24" s="2">
        <v>45781.628162581001</v>
      </c>
      <c r="W24" s="2">
        <v>45781.660703182999</v>
      </c>
      <c r="X24">
        <v>2812</v>
      </c>
      <c r="Y24" s="3">
        <v>4.4640000000000004</v>
      </c>
      <c r="Z24" s="4">
        <v>499.32900000000001</v>
      </c>
      <c r="AA24">
        <v>25</v>
      </c>
      <c r="AB24" s="4">
        <v>478.41359999999997</v>
      </c>
      <c r="AC24">
        <v>1</v>
      </c>
      <c r="AD24">
        <v>0</v>
      </c>
      <c r="AE24">
        <v>0</v>
      </c>
      <c r="AF24" s="4">
        <v>167.99019999999999</v>
      </c>
      <c r="AG24" s="3">
        <v>8.3178000000000001</v>
      </c>
      <c r="AH24" s="4">
        <v>95.248500000000007</v>
      </c>
      <c r="AI24" s="3">
        <v>7.4161999999999999</v>
      </c>
      <c r="AJ24" s="4">
        <v>34.1798</v>
      </c>
      <c r="AK24">
        <v>0</v>
      </c>
      <c r="AL24">
        <v>6.2263000000000002</v>
      </c>
      <c r="AM24">
        <v>4.9023000000000003</v>
      </c>
      <c r="AN24" s="27">
        <v>0.50439999999999996</v>
      </c>
      <c r="AO24" s="27">
        <v>2.4581</v>
      </c>
      <c r="AP24" s="27">
        <v>1.0022</v>
      </c>
      <c r="AQ24" s="27">
        <v>0.3851</v>
      </c>
      <c r="AR24" s="27">
        <v>0.1142</v>
      </c>
      <c r="AS24">
        <v>895.7</v>
      </c>
      <c r="AT24">
        <v>1565.8</v>
      </c>
      <c r="AU24">
        <v>269.7</v>
      </c>
      <c r="AV24">
        <v>65.2</v>
      </c>
      <c r="AW24">
        <v>15.2</v>
      </c>
      <c r="AX24">
        <v>49</v>
      </c>
      <c r="AY24">
        <v>1</v>
      </c>
      <c r="AZ24">
        <v>0</v>
      </c>
      <c r="BA24">
        <v>0</v>
      </c>
      <c r="BB24">
        <v>0</v>
      </c>
      <c r="BC24">
        <v>0</v>
      </c>
      <c r="BD24">
        <v>11</v>
      </c>
      <c r="BE24">
        <v>5</v>
      </c>
      <c r="BF24">
        <v>6</v>
      </c>
      <c r="BG24">
        <v>3</v>
      </c>
      <c r="BH24">
        <v>1.7603</v>
      </c>
      <c r="BI24">
        <v>0.30059999999999998</v>
      </c>
      <c r="BJ24">
        <v>9.5299999999999996E-2</v>
      </c>
      <c r="BK24">
        <v>4.4400000000000002E-2</v>
      </c>
      <c r="BL24">
        <v>2.5600000000000001E-2</v>
      </c>
      <c r="BM24">
        <v>1223.9000000000001</v>
      </c>
      <c r="BN24">
        <v>121</v>
      </c>
      <c r="BO24">
        <v>31.2</v>
      </c>
      <c r="BP24">
        <v>12.8</v>
      </c>
      <c r="BQ24">
        <v>6.2</v>
      </c>
      <c r="BR24">
        <v>1.7823</v>
      </c>
      <c r="BS24">
        <v>0.37430000000000002</v>
      </c>
      <c r="BT24">
        <v>6.7299999999999999E-2</v>
      </c>
      <c r="BU24">
        <v>1.24E-2</v>
      </c>
      <c r="BV24">
        <v>1.6000000000000001E-3</v>
      </c>
      <c r="BW24">
        <v>1230.7</v>
      </c>
      <c r="BX24">
        <v>150.80000000000001</v>
      </c>
      <c r="BY24">
        <v>28.8</v>
      </c>
      <c r="BZ24">
        <v>5.5</v>
      </c>
      <c r="CA24">
        <v>0.7</v>
      </c>
      <c r="CB24">
        <v>1.1044</v>
      </c>
      <c r="CC24">
        <v>1.2948999999999999</v>
      </c>
      <c r="CD24">
        <v>0.75660000000000005</v>
      </c>
      <c r="CE24">
        <v>0.44130000000000003</v>
      </c>
      <c r="CF24">
        <v>0.26490000000000002</v>
      </c>
      <c r="CG24">
        <v>0.2288</v>
      </c>
      <c r="CH24">
        <v>0.13220000000000001</v>
      </c>
      <c r="CI24">
        <v>8.1000000000000003E-2</v>
      </c>
      <c r="CJ24">
        <v>6.1199999999999997E-2</v>
      </c>
      <c r="CK24">
        <v>4.6600000000000003E-2</v>
      </c>
      <c r="CL24">
        <v>5.2200000000000003E-2</v>
      </c>
      <c r="CM24">
        <v>1405</v>
      </c>
      <c r="CN24">
        <v>819.4</v>
      </c>
      <c r="CO24">
        <v>276</v>
      </c>
      <c r="CP24">
        <v>127.2</v>
      </c>
      <c r="CQ24">
        <v>65.400000000000006</v>
      </c>
      <c r="CR24">
        <v>48.3</v>
      </c>
      <c r="CS24">
        <v>24.9</v>
      </c>
      <c r="CT24">
        <v>14.8</v>
      </c>
      <c r="CU24">
        <v>11.2</v>
      </c>
      <c r="CV24">
        <v>8.3000000000000007</v>
      </c>
      <c r="CW24">
        <v>11.1</v>
      </c>
      <c r="CX24">
        <v>2811.5</v>
      </c>
      <c r="CY24">
        <v>0</v>
      </c>
      <c r="CZ24">
        <v>0</v>
      </c>
      <c r="DA24">
        <v>0</v>
      </c>
      <c r="DB24">
        <v>0</v>
      </c>
      <c r="DC24">
        <v>0</v>
      </c>
      <c r="DD24">
        <v>104</v>
      </c>
      <c r="DE24">
        <v>59</v>
      </c>
      <c r="DF24">
        <v>21</v>
      </c>
      <c r="DG24">
        <v>4</v>
      </c>
      <c r="DH24">
        <v>0</v>
      </c>
      <c r="DI24">
        <v>87</v>
      </c>
      <c r="DJ24">
        <v>54</v>
      </c>
      <c r="DK24">
        <v>16</v>
      </c>
      <c r="DL24">
        <v>17</v>
      </c>
    </row>
    <row r="25" spans="1:116" x14ac:dyDescent="0.25">
      <c r="A25" s="1">
        <v>45781</v>
      </c>
      <c r="B25" t="s">
        <v>312</v>
      </c>
      <c r="C25" t="s">
        <v>154</v>
      </c>
      <c r="D25" t="s">
        <v>136</v>
      </c>
      <c r="E25" t="s">
        <v>307</v>
      </c>
      <c r="F25" t="s">
        <v>214</v>
      </c>
      <c r="G25" t="s">
        <v>133</v>
      </c>
      <c r="H25" t="s">
        <v>120</v>
      </c>
      <c r="I25" s="5" t="s">
        <v>311</v>
      </c>
      <c r="J25" s="5" t="s">
        <v>122</v>
      </c>
      <c r="K25" t="s">
        <v>161</v>
      </c>
      <c r="L25" t="s">
        <v>308</v>
      </c>
      <c r="M25">
        <v>343</v>
      </c>
      <c r="N25" s="13"/>
      <c r="O25" s="13"/>
      <c r="P25" s="13"/>
      <c r="Q25" s="13"/>
      <c r="R25" s="13"/>
      <c r="S25" s="13"/>
      <c r="T25" s="13"/>
      <c r="U25" s="12">
        <f>Table1[[#This Row],[Duration]]/60</f>
        <v>46.866666666666667</v>
      </c>
      <c r="V25" s="2">
        <v>45781.628162581001</v>
      </c>
      <c r="W25" s="2">
        <v>45781.660703182999</v>
      </c>
      <c r="X25">
        <v>2812</v>
      </c>
      <c r="Y25" s="3">
        <v>4.7356999999999996</v>
      </c>
      <c r="Z25" s="4">
        <v>425.19400000000002</v>
      </c>
      <c r="AA25">
        <v>30</v>
      </c>
      <c r="AB25" s="4">
        <v>464.95159999999998</v>
      </c>
      <c r="AC25">
        <v>0</v>
      </c>
      <c r="AD25">
        <v>0</v>
      </c>
      <c r="AE25">
        <v>0</v>
      </c>
      <c r="AF25" s="4">
        <v>167.2989</v>
      </c>
      <c r="AG25" s="3">
        <v>6.9667000000000003</v>
      </c>
      <c r="AH25" s="4">
        <v>101.0461</v>
      </c>
      <c r="AI25" s="3">
        <v>7.6879999999999997</v>
      </c>
      <c r="AJ25" s="4">
        <v>38.270000000000003</v>
      </c>
      <c r="AK25">
        <v>0</v>
      </c>
      <c r="AL25">
        <v>6.5656999999999996</v>
      </c>
      <c r="AM25">
        <v>4.6741000000000001</v>
      </c>
      <c r="AN25" s="27">
        <v>0.39850000000000002</v>
      </c>
      <c r="AO25" s="27">
        <v>2.8292000000000002</v>
      </c>
      <c r="AP25" s="27">
        <v>1.0828</v>
      </c>
      <c r="AQ25" s="27">
        <v>0.41949999999999998</v>
      </c>
      <c r="AR25" s="27">
        <v>5.7000000000000002E-3</v>
      </c>
      <c r="AS25">
        <v>673.1</v>
      </c>
      <c r="AT25">
        <v>1778.5</v>
      </c>
      <c r="AU25">
        <v>286</v>
      </c>
      <c r="AV25">
        <v>73.2</v>
      </c>
      <c r="AW25">
        <v>0.8</v>
      </c>
      <c r="AX25">
        <v>23</v>
      </c>
      <c r="AY25">
        <v>0</v>
      </c>
      <c r="AZ25">
        <v>0</v>
      </c>
      <c r="BA25">
        <v>0</v>
      </c>
      <c r="BB25">
        <v>0</v>
      </c>
      <c r="BC25">
        <v>0</v>
      </c>
      <c r="BD25">
        <v>19</v>
      </c>
      <c r="BE25">
        <v>3</v>
      </c>
      <c r="BF25">
        <v>6</v>
      </c>
      <c r="BG25">
        <v>2</v>
      </c>
      <c r="BH25">
        <v>1.9417</v>
      </c>
      <c r="BI25">
        <v>0.25459999999999999</v>
      </c>
      <c r="BJ25">
        <v>8.14E-2</v>
      </c>
      <c r="BK25">
        <v>4.41E-2</v>
      </c>
      <c r="BL25">
        <v>2.1899999999999999E-2</v>
      </c>
      <c r="BM25">
        <v>1250.9000000000001</v>
      </c>
      <c r="BN25">
        <v>98.7</v>
      </c>
      <c r="BO25">
        <v>24.9</v>
      </c>
      <c r="BP25">
        <v>12.3</v>
      </c>
      <c r="BQ25">
        <v>5.7</v>
      </c>
      <c r="BR25">
        <v>2.0011000000000001</v>
      </c>
      <c r="BS25">
        <v>0.317</v>
      </c>
      <c r="BT25">
        <v>5.9499999999999997E-2</v>
      </c>
      <c r="BU25">
        <v>1.32E-2</v>
      </c>
      <c r="BV25">
        <v>1.2999999999999999E-3</v>
      </c>
      <c r="BW25">
        <v>1263.2</v>
      </c>
      <c r="BX25">
        <v>123.6</v>
      </c>
      <c r="BY25">
        <v>24.3</v>
      </c>
      <c r="BZ25">
        <v>7</v>
      </c>
      <c r="CA25">
        <v>1</v>
      </c>
      <c r="CB25">
        <v>1.1143000000000001</v>
      </c>
      <c r="CC25">
        <v>1.4706999999999999</v>
      </c>
      <c r="CD25">
        <v>0.79869999999999997</v>
      </c>
      <c r="CE25">
        <v>0.50770000000000004</v>
      </c>
      <c r="CF25">
        <v>0.34039999999999998</v>
      </c>
      <c r="CG25">
        <v>0.2487</v>
      </c>
      <c r="CH25">
        <v>0.1226</v>
      </c>
      <c r="CI25">
        <v>7.0400000000000004E-2</v>
      </c>
      <c r="CJ25">
        <v>3.09E-2</v>
      </c>
      <c r="CK25">
        <v>1.5299999999999999E-2</v>
      </c>
      <c r="CL25">
        <v>1.6199999999999999E-2</v>
      </c>
      <c r="CM25">
        <v>1285.7</v>
      </c>
      <c r="CN25">
        <v>903.1</v>
      </c>
      <c r="CO25">
        <v>291</v>
      </c>
      <c r="CP25">
        <v>142.30000000000001</v>
      </c>
      <c r="CQ25">
        <v>79.900000000000006</v>
      </c>
      <c r="CR25">
        <v>51.8</v>
      </c>
      <c r="CS25">
        <v>26.4</v>
      </c>
      <c r="CT25">
        <v>15.8</v>
      </c>
      <c r="CU25">
        <v>7.3</v>
      </c>
      <c r="CV25">
        <v>3.9</v>
      </c>
      <c r="CW25">
        <v>4.4000000000000004</v>
      </c>
      <c r="CX25">
        <v>2811.5</v>
      </c>
      <c r="CY25">
        <v>0</v>
      </c>
      <c r="CZ25">
        <v>0</v>
      </c>
      <c r="DA25">
        <v>0</v>
      </c>
      <c r="DB25">
        <v>0</v>
      </c>
      <c r="DC25">
        <v>0</v>
      </c>
      <c r="DD25">
        <v>105</v>
      </c>
      <c r="DE25">
        <v>50</v>
      </c>
      <c r="DF25">
        <v>18</v>
      </c>
      <c r="DG25">
        <v>4</v>
      </c>
      <c r="DH25">
        <v>0</v>
      </c>
      <c r="DI25">
        <v>86</v>
      </c>
      <c r="DJ25">
        <v>32</v>
      </c>
      <c r="DK25">
        <v>26</v>
      </c>
      <c r="DL25">
        <v>15</v>
      </c>
    </row>
    <row r="26" spans="1:116" x14ac:dyDescent="0.25">
      <c r="A26" s="1">
        <v>45781</v>
      </c>
      <c r="B26" t="s">
        <v>312</v>
      </c>
      <c r="C26" t="s">
        <v>155</v>
      </c>
      <c r="D26" t="s">
        <v>136</v>
      </c>
      <c r="E26" t="s">
        <v>307</v>
      </c>
      <c r="F26" t="s">
        <v>214</v>
      </c>
      <c r="G26" t="s">
        <v>133</v>
      </c>
      <c r="H26" t="s">
        <v>120</v>
      </c>
      <c r="I26" s="5" t="s">
        <v>311</v>
      </c>
      <c r="J26" s="5" t="s">
        <v>122</v>
      </c>
      <c r="K26" t="s">
        <v>161</v>
      </c>
      <c r="L26" t="s">
        <v>308</v>
      </c>
      <c r="M26">
        <v>343</v>
      </c>
      <c r="N26" s="13"/>
      <c r="O26" s="13"/>
      <c r="P26" s="13"/>
      <c r="Q26" s="13"/>
      <c r="R26" s="13"/>
      <c r="S26" s="13"/>
      <c r="T26" s="13"/>
      <c r="U26" s="12">
        <f>Table1[[#This Row],[Duration]]/60</f>
        <v>46.85</v>
      </c>
      <c r="V26" s="2">
        <v>45781.628162581001</v>
      </c>
      <c r="W26" s="2">
        <v>45781.660703182999</v>
      </c>
      <c r="X26">
        <v>2811</v>
      </c>
      <c r="Y26" s="3">
        <v>4.3440000000000003</v>
      </c>
      <c r="Z26" s="4">
        <v>479.47899999999998</v>
      </c>
      <c r="AA26">
        <v>30</v>
      </c>
      <c r="AB26" s="4">
        <v>475.7688</v>
      </c>
      <c r="AC26">
        <v>0</v>
      </c>
      <c r="AD26">
        <v>0</v>
      </c>
      <c r="AE26">
        <v>0</v>
      </c>
      <c r="AF26" s="4">
        <v>175.0301</v>
      </c>
      <c r="AG26" s="3">
        <v>7.5111999999999997</v>
      </c>
      <c r="AH26" s="4">
        <v>92.720799999999997</v>
      </c>
      <c r="AI26" s="3">
        <v>7.3754</v>
      </c>
      <c r="AJ26" s="4">
        <v>35.024000000000001</v>
      </c>
      <c r="AK26">
        <v>0</v>
      </c>
      <c r="AL26">
        <v>5.2355999999999998</v>
      </c>
      <c r="AM26">
        <v>6.0266999999999999</v>
      </c>
      <c r="AN26" s="27">
        <v>0.44879999999999998</v>
      </c>
      <c r="AO26" s="27">
        <v>2.5461</v>
      </c>
      <c r="AP26" s="27">
        <v>0.86960000000000004</v>
      </c>
      <c r="AQ26" s="27">
        <v>0.45550000000000002</v>
      </c>
      <c r="AR26" s="27">
        <v>2.4E-2</v>
      </c>
      <c r="AS26">
        <v>865.5</v>
      </c>
      <c r="AT26">
        <v>1631.5</v>
      </c>
      <c r="AU26">
        <v>233</v>
      </c>
      <c r="AV26">
        <v>78.2</v>
      </c>
      <c r="AW26">
        <v>3.3</v>
      </c>
      <c r="AX26">
        <v>117</v>
      </c>
      <c r="AY26">
        <v>0</v>
      </c>
      <c r="AZ26">
        <v>0</v>
      </c>
      <c r="BA26">
        <v>0</v>
      </c>
      <c r="BB26">
        <v>0</v>
      </c>
      <c r="BC26">
        <v>0</v>
      </c>
      <c r="BD26">
        <v>17</v>
      </c>
      <c r="BE26">
        <v>9</v>
      </c>
      <c r="BF26">
        <v>3</v>
      </c>
      <c r="BG26">
        <v>1</v>
      </c>
      <c r="BH26">
        <v>1.6577</v>
      </c>
      <c r="BI26">
        <v>0.32629999999999998</v>
      </c>
      <c r="BJ26">
        <v>0.1371</v>
      </c>
      <c r="BK26">
        <v>5.2999999999999999E-2</v>
      </c>
      <c r="BL26">
        <v>1.6199999999999999E-2</v>
      </c>
      <c r="BM26">
        <v>1185</v>
      </c>
      <c r="BN26">
        <v>134.80000000000001</v>
      </c>
      <c r="BO26">
        <v>46.8</v>
      </c>
      <c r="BP26">
        <v>15.8</v>
      </c>
      <c r="BQ26">
        <v>4.5999999999999996</v>
      </c>
      <c r="BR26">
        <v>1.671</v>
      </c>
      <c r="BS26">
        <v>0.35299999999999998</v>
      </c>
      <c r="BT26">
        <v>0.10050000000000001</v>
      </c>
      <c r="BU26">
        <v>2.29E-2</v>
      </c>
      <c r="BV26">
        <v>6.3E-3</v>
      </c>
      <c r="BW26">
        <v>1226.4000000000001</v>
      </c>
      <c r="BX26">
        <v>145.19999999999999</v>
      </c>
      <c r="BY26">
        <v>38.9</v>
      </c>
      <c r="BZ26">
        <v>10.7</v>
      </c>
      <c r="CA26">
        <v>3.3</v>
      </c>
      <c r="CB26">
        <v>1.0247999999999999</v>
      </c>
      <c r="CC26">
        <v>1.454</v>
      </c>
      <c r="CD26">
        <v>0.61539999999999995</v>
      </c>
      <c r="CE26">
        <v>0.40460000000000002</v>
      </c>
      <c r="CF26">
        <v>0.28949999999999998</v>
      </c>
      <c r="CG26">
        <v>0.20849999999999999</v>
      </c>
      <c r="CH26">
        <v>0.11990000000000001</v>
      </c>
      <c r="CI26">
        <v>6.7000000000000004E-2</v>
      </c>
      <c r="CJ26">
        <v>5.0999999999999997E-2</v>
      </c>
      <c r="CK26">
        <v>3.9600000000000003E-2</v>
      </c>
      <c r="CL26">
        <v>6.9699999999999998E-2</v>
      </c>
      <c r="CM26">
        <v>1351</v>
      </c>
      <c r="CN26">
        <v>929.9</v>
      </c>
      <c r="CO26">
        <v>224.3</v>
      </c>
      <c r="CP26">
        <v>117.2</v>
      </c>
      <c r="CQ26">
        <v>70.3</v>
      </c>
      <c r="CR26">
        <v>42.4</v>
      </c>
      <c r="CS26">
        <v>24.7</v>
      </c>
      <c r="CT26">
        <v>15</v>
      </c>
      <c r="CU26">
        <v>11.4</v>
      </c>
      <c r="CV26">
        <v>8.5</v>
      </c>
      <c r="CW26">
        <v>16.8</v>
      </c>
      <c r="CX26">
        <v>2811.6</v>
      </c>
      <c r="CY26">
        <v>0</v>
      </c>
      <c r="CZ26">
        <v>0</v>
      </c>
      <c r="DA26">
        <v>0</v>
      </c>
      <c r="DB26">
        <v>0</v>
      </c>
      <c r="DC26">
        <v>0</v>
      </c>
      <c r="DD26">
        <v>76</v>
      </c>
      <c r="DE26">
        <v>69</v>
      </c>
      <c r="DF26">
        <v>25</v>
      </c>
      <c r="DG26">
        <v>12</v>
      </c>
      <c r="DH26">
        <v>0</v>
      </c>
      <c r="DI26">
        <v>65</v>
      </c>
      <c r="DJ26">
        <v>62</v>
      </c>
      <c r="DK26">
        <v>27</v>
      </c>
      <c r="DL26">
        <v>22</v>
      </c>
    </row>
    <row r="27" spans="1:116" x14ac:dyDescent="0.25">
      <c r="A27" s="1">
        <v>45781</v>
      </c>
      <c r="B27" t="s">
        <v>312</v>
      </c>
      <c r="C27" t="s">
        <v>152</v>
      </c>
      <c r="D27" t="s">
        <v>136</v>
      </c>
      <c r="E27" t="s">
        <v>307</v>
      </c>
      <c r="F27" t="s">
        <v>214</v>
      </c>
      <c r="G27" t="s">
        <v>133</v>
      </c>
      <c r="H27" t="s">
        <v>120</v>
      </c>
      <c r="I27" s="5" t="s">
        <v>311</v>
      </c>
      <c r="J27" s="5" t="s">
        <v>122</v>
      </c>
      <c r="K27" t="s">
        <v>161</v>
      </c>
      <c r="L27" t="s">
        <v>308</v>
      </c>
      <c r="M27">
        <v>343</v>
      </c>
      <c r="N27" s="13"/>
      <c r="O27" s="13"/>
      <c r="P27" s="13"/>
      <c r="Q27" s="13"/>
      <c r="R27" s="13"/>
      <c r="S27" s="13"/>
      <c r="T27" s="13"/>
      <c r="U27" s="12">
        <f>Table1[[#This Row],[Duration]]/60</f>
        <v>0</v>
      </c>
      <c r="V27" s="2">
        <v>45781.628162581001</v>
      </c>
      <c r="W27" s="2">
        <v>45781.660703182999</v>
      </c>
      <c r="X27">
        <v>0</v>
      </c>
      <c r="Y27" s="3">
        <v>0</v>
      </c>
      <c r="Z27" s="4">
        <v>0</v>
      </c>
      <c r="AA27">
        <v>0</v>
      </c>
      <c r="AB27" s="4">
        <v>0</v>
      </c>
      <c r="AC27">
        <v>0</v>
      </c>
      <c r="AD27">
        <v>0</v>
      </c>
      <c r="AE27">
        <v>0</v>
      </c>
      <c r="AF27" s="4">
        <v>0</v>
      </c>
      <c r="AG27" s="3">
        <v>0</v>
      </c>
      <c r="AH27" s="4">
        <v>0</v>
      </c>
      <c r="AI27" s="3">
        <v>0</v>
      </c>
      <c r="AJ27" s="4">
        <v>0</v>
      </c>
      <c r="AK27">
        <v>0</v>
      </c>
      <c r="AL27">
        <v>0</v>
      </c>
      <c r="AM27">
        <v>0</v>
      </c>
      <c r="AN27" s="27">
        <v>0</v>
      </c>
      <c r="AO27" s="27">
        <v>0</v>
      </c>
      <c r="AP27" s="27">
        <v>0</v>
      </c>
      <c r="AQ27" s="27">
        <v>0</v>
      </c>
      <c r="AR27" s="27">
        <v>0</v>
      </c>
      <c r="AS27">
        <v>2811.6</v>
      </c>
      <c r="AT27">
        <v>0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0</v>
      </c>
      <c r="BC27">
        <v>0</v>
      </c>
      <c r="BD27">
        <v>0</v>
      </c>
      <c r="BE27">
        <v>0</v>
      </c>
      <c r="BF27">
        <v>0</v>
      </c>
      <c r="BG27">
        <v>0</v>
      </c>
      <c r="BH27">
        <v>0</v>
      </c>
      <c r="BI27">
        <v>0</v>
      </c>
      <c r="BJ27">
        <v>0</v>
      </c>
      <c r="BK27">
        <v>0</v>
      </c>
      <c r="BL27">
        <v>0</v>
      </c>
      <c r="BM27">
        <v>0</v>
      </c>
      <c r="BN27">
        <v>0</v>
      </c>
      <c r="BO27">
        <v>0</v>
      </c>
      <c r="BP27">
        <v>0</v>
      </c>
      <c r="BQ27">
        <v>0</v>
      </c>
      <c r="BR27">
        <v>0</v>
      </c>
      <c r="BS27">
        <v>0</v>
      </c>
      <c r="BT27">
        <v>0</v>
      </c>
      <c r="BU27">
        <v>0</v>
      </c>
      <c r="BV27">
        <v>0</v>
      </c>
      <c r="BW27">
        <v>2811.6</v>
      </c>
      <c r="BX27">
        <v>0</v>
      </c>
      <c r="BY27">
        <v>0</v>
      </c>
      <c r="BZ27">
        <v>0</v>
      </c>
      <c r="CA27">
        <v>0</v>
      </c>
      <c r="CB27">
        <v>0</v>
      </c>
      <c r="CC27">
        <v>0</v>
      </c>
      <c r="CD27">
        <v>0</v>
      </c>
      <c r="CE27">
        <v>0</v>
      </c>
      <c r="CF27">
        <v>0</v>
      </c>
      <c r="CG27">
        <v>0</v>
      </c>
      <c r="CH27">
        <v>0</v>
      </c>
      <c r="CI27">
        <v>0</v>
      </c>
      <c r="CJ27">
        <v>0</v>
      </c>
      <c r="CK27">
        <v>0</v>
      </c>
      <c r="CL27">
        <v>0</v>
      </c>
      <c r="CM27">
        <v>2811.6</v>
      </c>
      <c r="CN27">
        <v>0</v>
      </c>
      <c r="CO27">
        <v>0</v>
      </c>
      <c r="CP27">
        <v>0</v>
      </c>
      <c r="CQ27">
        <v>0</v>
      </c>
      <c r="CR27">
        <v>0</v>
      </c>
      <c r="CS27">
        <v>0</v>
      </c>
      <c r="CT27">
        <v>0</v>
      </c>
      <c r="CU27">
        <v>0</v>
      </c>
      <c r="CV27">
        <v>0</v>
      </c>
      <c r="CW27">
        <v>0</v>
      </c>
      <c r="CX27">
        <v>2811.5</v>
      </c>
      <c r="CY27">
        <v>0</v>
      </c>
      <c r="CZ27">
        <v>0</v>
      </c>
      <c r="DA27">
        <v>0</v>
      </c>
      <c r="DB27">
        <v>0</v>
      </c>
      <c r="DC27">
        <v>0</v>
      </c>
      <c r="DD27">
        <v>0</v>
      </c>
      <c r="DE27">
        <v>0</v>
      </c>
      <c r="DF27">
        <v>0</v>
      </c>
      <c r="DG27">
        <v>0</v>
      </c>
      <c r="DH27">
        <v>0</v>
      </c>
      <c r="DI27">
        <v>0</v>
      </c>
      <c r="DJ27">
        <v>0</v>
      </c>
      <c r="DK27">
        <v>0</v>
      </c>
      <c r="DL27">
        <v>0</v>
      </c>
    </row>
    <row r="28" spans="1:116" x14ac:dyDescent="0.25">
      <c r="A28" s="1">
        <v>45781</v>
      </c>
      <c r="B28" t="s">
        <v>312</v>
      </c>
      <c r="C28" t="s">
        <v>188</v>
      </c>
      <c r="D28" t="s">
        <v>136</v>
      </c>
      <c r="E28" t="s">
        <v>307</v>
      </c>
      <c r="F28" t="s">
        <v>214</v>
      </c>
      <c r="G28" t="s">
        <v>134</v>
      </c>
      <c r="H28" t="s">
        <v>120</v>
      </c>
      <c r="I28" s="5" t="s">
        <v>311</v>
      </c>
      <c r="J28" s="5" t="s">
        <v>122</v>
      </c>
      <c r="K28" t="s">
        <v>161</v>
      </c>
      <c r="L28" t="s">
        <v>308</v>
      </c>
      <c r="M28">
        <v>343</v>
      </c>
      <c r="N28" s="13"/>
      <c r="O28" s="13"/>
      <c r="P28" s="13"/>
      <c r="Q28" s="13"/>
      <c r="R28" s="13"/>
      <c r="S28" s="13"/>
      <c r="T28" s="13"/>
      <c r="U28" s="12">
        <f>Table1[[#This Row],[Duration]]/60</f>
        <v>34.9</v>
      </c>
      <c r="V28" s="2">
        <v>45781.672120937001</v>
      </c>
      <c r="W28" s="2">
        <v>45781.706445566997</v>
      </c>
      <c r="X28">
        <v>2094</v>
      </c>
      <c r="Y28" s="3">
        <v>3.5912999999999999</v>
      </c>
      <c r="Z28" s="4">
        <v>339.678</v>
      </c>
      <c r="AA28">
        <v>27</v>
      </c>
      <c r="AB28" s="4">
        <v>388.07679999999999</v>
      </c>
      <c r="AC28">
        <v>0</v>
      </c>
      <c r="AD28">
        <v>0</v>
      </c>
      <c r="AE28">
        <v>0</v>
      </c>
      <c r="AF28" s="4">
        <v>144.72630000000001</v>
      </c>
      <c r="AG28" s="3">
        <v>7.0823</v>
      </c>
      <c r="AH28" s="4">
        <v>102.902</v>
      </c>
      <c r="AI28" s="3">
        <v>5.7938000000000001</v>
      </c>
      <c r="AJ28" s="4">
        <v>31.442799999999998</v>
      </c>
      <c r="AK28">
        <v>0</v>
      </c>
      <c r="AL28">
        <v>5.7645</v>
      </c>
      <c r="AM28">
        <v>4.8112000000000004</v>
      </c>
      <c r="AN28" s="27">
        <v>0.28699999999999998</v>
      </c>
      <c r="AO28" s="27">
        <v>1.8321000000000001</v>
      </c>
      <c r="AP28" s="27">
        <v>1.1325000000000001</v>
      </c>
      <c r="AQ28" s="27">
        <v>0.32469999999999999</v>
      </c>
      <c r="AR28" s="27">
        <v>1.49E-2</v>
      </c>
      <c r="AS28">
        <v>1517.5</v>
      </c>
      <c r="AT28">
        <v>1084.5999999999999</v>
      </c>
      <c r="AU28">
        <v>303.7</v>
      </c>
      <c r="AV28">
        <v>57.8</v>
      </c>
      <c r="AW28">
        <v>2.1</v>
      </c>
      <c r="AX28">
        <v>63</v>
      </c>
      <c r="AY28">
        <v>0</v>
      </c>
      <c r="AZ28">
        <v>0</v>
      </c>
      <c r="BA28">
        <v>0</v>
      </c>
      <c r="BB28">
        <v>0</v>
      </c>
      <c r="BC28">
        <v>0</v>
      </c>
      <c r="BD28">
        <v>17</v>
      </c>
      <c r="BE28">
        <v>2</v>
      </c>
      <c r="BF28">
        <v>6</v>
      </c>
      <c r="BG28">
        <v>2</v>
      </c>
      <c r="BH28">
        <v>1.4394</v>
      </c>
      <c r="BI28">
        <v>0.27529999999999999</v>
      </c>
      <c r="BJ28">
        <v>9.0800000000000006E-2</v>
      </c>
      <c r="BK28">
        <v>3.5400000000000001E-2</v>
      </c>
      <c r="BL28">
        <v>9.7000000000000003E-3</v>
      </c>
      <c r="BM28">
        <v>908</v>
      </c>
      <c r="BN28">
        <v>111.9</v>
      </c>
      <c r="BO28">
        <v>31.5</v>
      </c>
      <c r="BP28">
        <v>10.7</v>
      </c>
      <c r="BQ28">
        <v>2.9</v>
      </c>
      <c r="BR28">
        <v>1.3442000000000001</v>
      </c>
      <c r="BS28">
        <v>0.30270000000000002</v>
      </c>
      <c r="BT28">
        <v>7.3400000000000007E-2</v>
      </c>
      <c r="BU28">
        <v>1.83E-2</v>
      </c>
      <c r="BV28">
        <v>2E-3</v>
      </c>
      <c r="BW28">
        <v>1728.5</v>
      </c>
      <c r="BX28">
        <v>130.1</v>
      </c>
      <c r="BY28">
        <v>32.9</v>
      </c>
      <c r="BZ28">
        <v>8.1</v>
      </c>
      <c r="CA28">
        <v>1.1000000000000001</v>
      </c>
      <c r="CB28">
        <v>0.55810000000000004</v>
      </c>
      <c r="CC28">
        <v>1.054</v>
      </c>
      <c r="CD28">
        <v>0.749</v>
      </c>
      <c r="CE28">
        <v>0.4899</v>
      </c>
      <c r="CF28">
        <v>0.31940000000000002</v>
      </c>
      <c r="CG28">
        <v>0.1686</v>
      </c>
      <c r="CH28">
        <v>0.1052</v>
      </c>
      <c r="CI28">
        <v>6.1899999999999997E-2</v>
      </c>
      <c r="CJ28">
        <v>3.8899999999999997E-2</v>
      </c>
      <c r="CK28">
        <v>1.8499999999999999E-2</v>
      </c>
      <c r="CL28">
        <v>2.7799999999999998E-2</v>
      </c>
      <c r="CM28">
        <v>1743.3</v>
      </c>
      <c r="CN28">
        <v>650.9</v>
      </c>
      <c r="CO28">
        <v>261.39999999999998</v>
      </c>
      <c r="CP28">
        <v>138.30000000000001</v>
      </c>
      <c r="CQ28">
        <v>75.3</v>
      </c>
      <c r="CR28">
        <v>37</v>
      </c>
      <c r="CS28">
        <v>24.5</v>
      </c>
      <c r="CT28">
        <v>14.8</v>
      </c>
      <c r="CU28">
        <v>8.9</v>
      </c>
      <c r="CV28">
        <v>4.0999999999999996</v>
      </c>
      <c r="CW28">
        <v>7.2</v>
      </c>
      <c r="CX28">
        <v>2965.6</v>
      </c>
      <c r="CY28">
        <v>0</v>
      </c>
      <c r="CZ28">
        <v>0</v>
      </c>
      <c r="DA28">
        <v>0</v>
      </c>
      <c r="DB28">
        <v>0</v>
      </c>
      <c r="DC28">
        <v>0</v>
      </c>
      <c r="DD28">
        <v>87</v>
      </c>
      <c r="DE28">
        <v>48</v>
      </c>
      <c r="DF28">
        <v>27</v>
      </c>
      <c r="DG28">
        <v>6</v>
      </c>
      <c r="DH28">
        <v>0</v>
      </c>
      <c r="DI28">
        <v>85</v>
      </c>
      <c r="DJ28">
        <v>40</v>
      </c>
      <c r="DK28">
        <v>21</v>
      </c>
      <c r="DL28">
        <v>14</v>
      </c>
    </row>
    <row r="29" spans="1:116" x14ac:dyDescent="0.25">
      <c r="A29" s="1">
        <v>45781</v>
      </c>
      <c r="B29" t="s">
        <v>312</v>
      </c>
      <c r="C29" t="s">
        <v>147</v>
      </c>
      <c r="D29" t="s">
        <v>136</v>
      </c>
      <c r="E29" t="s">
        <v>307</v>
      </c>
      <c r="F29" t="s">
        <v>214</v>
      </c>
      <c r="G29" t="s">
        <v>134</v>
      </c>
      <c r="H29" t="s">
        <v>120</v>
      </c>
      <c r="I29" s="5" t="s">
        <v>311</v>
      </c>
      <c r="J29" s="5" t="s">
        <v>122</v>
      </c>
      <c r="K29" t="s">
        <v>161</v>
      </c>
      <c r="L29" t="s">
        <v>308</v>
      </c>
      <c r="M29">
        <v>343</v>
      </c>
      <c r="N29" s="13"/>
      <c r="O29" s="13"/>
      <c r="P29" s="13"/>
      <c r="Q29" s="13"/>
      <c r="R29" s="13"/>
      <c r="S29" s="13"/>
      <c r="T29" s="13"/>
      <c r="U29" s="12">
        <f>Table1[[#This Row],[Duration]]/60</f>
        <v>16.883333333333333</v>
      </c>
      <c r="V29" s="2">
        <v>45781.672120937001</v>
      </c>
      <c r="W29" s="2">
        <v>45781.706445566997</v>
      </c>
      <c r="X29">
        <v>1013</v>
      </c>
      <c r="Y29" s="3">
        <v>1.7888999999999999</v>
      </c>
      <c r="Z29" s="4">
        <v>116.30200000000001</v>
      </c>
      <c r="AA29">
        <v>13</v>
      </c>
      <c r="AB29" s="4">
        <v>185.65629999999999</v>
      </c>
      <c r="AC29">
        <v>0</v>
      </c>
      <c r="AD29">
        <v>0</v>
      </c>
      <c r="AE29">
        <v>0</v>
      </c>
      <c r="AF29" s="4">
        <v>78.064700000000002</v>
      </c>
      <c r="AG29" s="3">
        <v>5.9066999999999998</v>
      </c>
      <c r="AH29" s="4">
        <v>105.9593</v>
      </c>
      <c r="AI29" s="3">
        <v>8.2431000000000001</v>
      </c>
      <c r="AJ29" s="4">
        <v>46.521299999999997</v>
      </c>
      <c r="AK29">
        <v>0</v>
      </c>
      <c r="AL29">
        <v>6.6801000000000004</v>
      </c>
      <c r="AM29">
        <v>4.1688999999999998</v>
      </c>
      <c r="AN29" s="27">
        <v>0.15670000000000001</v>
      </c>
      <c r="AO29" s="27">
        <v>0.8417</v>
      </c>
      <c r="AP29" s="27">
        <v>0.67430000000000001</v>
      </c>
      <c r="AQ29" s="27">
        <v>0.1163</v>
      </c>
      <c r="AR29" s="27">
        <v>0</v>
      </c>
      <c r="AS29">
        <v>319.7</v>
      </c>
      <c r="AT29">
        <v>491</v>
      </c>
      <c r="AU29">
        <v>181.1</v>
      </c>
      <c r="AV29">
        <v>21.5</v>
      </c>
      <c r="AW29">
        <v>0</v>
      </c>
      <c r="AX29">
        <v>37</v>
      </c>
      <c r="AY29">
        <v>0</v>
      </c>
      <c r="AZ29">
        <v>0</v>
      </c>
      <c r="BA29">
        <v>0</v>
      </c>
      <c r="BB29">
        <v>0</v>
      </c>
      <c r="BC29">
        <v>0</v>
      </c>
      <c r="BD29">
        <v>9</v>
      </c>
      <c r="BE29">
        <v>2</v>
      </c>
      <c r="BF29">
        <v>1</v>
      </c>
      <c r="BG29">
        <v>1</v>
      </c>
      <c r="BH29">
        <v>0.72960000000000003</v>
      </c>
      <c r="BI29">
        <v>0.14760000000000001</v>
      </c>
      <c r="BJ29">
        <v>3.5499999999999997E-2</v>
      </c>
      <c r="BK29">
        <v>7.4999999999999997E-3</v>
      </c>
      <c r="BL29">
        <v>4.3E-3</v>
      </c>
      <c r="BM29">
        <v>421.4</v>
      </c>
      <c r="BN29">
        <v>60.1</v>
      </c>
      <c r="BO29">
        <v>13</v>
      </c>
      <c r="BP29">
        <v>2.6</v>
      </c>
      <c r="BQ29">
        <v>1.2</v>
      </c>
      <c r="BR29">
        <v>0.68210000000000004</v>
      </c>
      <c r="BS29">
        <v>0.15479999999999999</v>
      </c>
      <c r="BT29">
        <v>2.29E-2</v>
      </c>
      <c r="BU29">
        <v>4.4999999999999997E-3</v>
      </c>
      <c r="BV29">
        <v>2.0000000000000001E-4</v>
      </c>
      <c r="BW29">
        <v>433.6</v>
      </c>
      <c r="BX29">
        <v>66.3</v>
      </c>
      <c r="BY29">
        <v>12.3</v>
      </c>
      <c r="BZ29">
        <v>2.6</v>
      </c>
      <c r="CA29">
        <v>0.2</v>
      </c>
      <c r="CB29">
        <v>0.2792</v>
      </c>
      <c r="CC29">
        <v>0.45490000000000003</v>
      </c>
      <c r="CD29">
        <v>0.42549999999999999</v>
      </c>
      <c r="CE29">
        <v>0.30320000000000003</v>
      </c>
      <c r="CF29">
        <v>0.1832</v>
      </c>
      <c r="CG29">
        <v>7.5200000000000003E-2</v>
      </c>
      <c r="CH29">
        <v>3.6499999999999998E-2</v>
      </c>
      <c r="CI29">
        <v>1.9099999999999999E-2</v>
      </c>
      <c r="CJ29">
        <v>6.7000000000000002E-3</v>
      </c>
      <c r="CK29">
        <v>3.7000000000000002E-3</v>
      </c>
      <c r="CL29">
        <v>1.8E-3</v>
      </c>
      <c r="CM29">
        <v>422.6</v>
      </c>
      <c r="CN29">
        <v>278.5</v>
      </c>
      <c r="CO29">
        <v>147.4</v>
      </c>
      <c r="CP29">
        <v>84.9</v>
      </c>
      <c r="CQ29">
        <v>43.9</v>
      </c>
      <c r="CR29">
        <v>18.600000000000001</v>
      </c>
      <c r="CS29">
        <v>8.9</v>
      </c>
      <c r="CT29">
        <v>5.0999999999999996</v>
      </c>
      <c r="CU29">
        <v>1.7</v>
      </c>
      <c r="CV29">
        <v>1.1000000000000001</v>
      </c>
      <c r="CW29">
        <v>0.6</v>
      </c>
      <c r="CX29">
        <v>1013.2</v>
      </c>
      <c r="CY29">
        <v>0</v>
      </c>
      <c r="CZ29">
        <v>0</v>
      </c>
      <c r="DA29">
        <v>0</v>
      </c>
      <c r="DB29">
        <v>0</v>
      </c>
      <c r="DC29">
        <v>0</v>
      </c>
      <c r="DD29">
        <v>34</v>
      </c>
      <c r="DE29">
        <v>36</v>
      </c>
      <c r="DF29">
        <v>9</v>
      </c>
      <c r="DG29">
        <v>1</v>
      </c>
      <c r="DH29">
        <v>0</v>
      </c>
      <c r="DI29">
        <v>34</v>
      </c>
      <c r="DJ29">
        <v>31</v>
      </c>
      <c r="DK29">
        <v>7</v>
      </c>
      <c r="DL29">
        <v>5</v>
      </c>
    </row>
    <row r="30" spans="1:116" x14ac:dyDescent="0.25">
      <c r="A30" s="1">
        <v>45781</v>
      </c>
      <c r="B30" t="s">
        <v>312</v>
      </c>
      <c r="C30" t="s">
        <v>145</v>
      </c>
      <c r="D30" t="s">
        <v>136</v>
      </c>
      <c r="E30" t="s">
        <v>307</v>
      </c>
      <c r="F30" t="s">
        <v>214</v>
      </c>
      <c r="G30" t="s">
        <v>134</v>
      </c>
      <c r="H30" t="s">
        <v>120</v>
      </c>
      <c r="I30" s="5" t="s">
        <v>311</v>
      </c>
      <c r="J30" s="5" t="s">
        <v>122</v>
      </c>
      <c r="K30" t="s">
        <v>161</v>
      </c>
      <c r="L30" t="s">
        <v>308</v>
      </c>
      <c r="M30">
        <v>343</v>
      </c>
      <c r="N30" s="13"/>
      <c r="O30" s="13"/>
      <c r="P30" s="13"/>
      <c r="Q30" s="13"/>
      <c r="R30" s="13"/>
      <c r="S30" s="13"/>
      <c r="T30" s="13"/>
      <c r="U30" s="12">
        <f>Table1[[#This Row],[Duration]]/60</f>
        <v>49.43333333333333</v>
      </c>
      <c r="V30" s="2">
        <v>45781.672120937001</v>
      </c>
      <c r="W30" s="2">
        <v>45781.706445566997</v>
      </c>
      <c r="X30">
        <v>2966</v>
      </c>
      <c r="Y30" s="3">
        <v>4.9499000000000004</v>
      </c>
      <c r="Z30" s="4">
        <v>210.09</v>
      </c>
      <c r="AA30">
        <v>24</v>
      </c>
      <c r="AB30" s="4">
        <v>508.64550000000003</v>
      </c>
      <c r="AC30">
        <v>0</v>
      </c>
      <c r="AD30">
        <v>0</v>
      </c>
      <c r="AE30">
        <v>0</v>
      </c>
      <c r="AF30" s="4">
        <v>205.20590000000001</v>
      </c>
      <c r="AG30" s="3">
        <v>7.0888999999999998</v>
      </c>
      <c r="AH30" s="4">
        <v>100.1323</v>
      </c>
      <c r="AI30" s="3">
        <v>7.7163000000000004</v>
      </c>
      <c r="AJ30" s="4">
        <v>43.814300000000003</v>
      </c>
      <c r="AK30">
        <v>0</v>
      </c>
      <c r="AL30">
        <v>5.8586</v>
      </c>
      <c r="AM30">
        <v>4.1147999999999998</v>
      </c>
      <c r="AN30" s="27">
        <v>0.44230000000000003</v>
      </c>
      <c r="AO30" s="27">
        <v>2.7639</v>
      </c>
      <c r="AP30" s="27">
        <v>1.5336000000000001</v>
      </c>
      <c r="AQ30" s="27">
        <v>0.2044</v>
      </c>
      <c r="AR30" s="27">
        <v>5.7000000000000002E-3</v>
      </c>
      <c r="AS30">
        <v>909.5</v>
      </c>
      <c r="AT30">
        <v>1601.4</v>
      </c>
      <c r="AU30">
        <v>416.9</v>
      </c>
      <c r="AV30">
        <v>37.1</v>
      </c>
      <c r="AW30">
        <v>0.8</v>
      </c>
      <c r="AX30">
        <v>37</v>
      </c>
      <c r="AY30">
        <v>0</v>
      </c>
      <c r="AZ30">
        <v>0</v>
      </c>
      <c r="BA30">
        <v>0</v>
      </c>
      <c r="BB30">
        <v>0</v>
      </c>
      <c r="BC30">
        <v>0</v>
      </c>
      <c r="BD30">
        <v>16</v>
      </c>
      <c r="BE30">
        <v>7</v>
      </c>
      <c r="BF30">
        <v>0</v>
      </c>
      <c r="BG30">
        <v>1</v>
      </c>
      <c r="BH30">
        <v>2.0390000000000001</v>
      </c>
      <c r="BI30">
        <v>0.3856</v>
      </c>
      <c r="BJ30">
        <v>8.5800000000000001E-2</v>
      </c>
      <c r="BK30">
        <v>2.46E-2</v>
      </c>
      <c r="BL30">
        <v>8.0999999999999996E-3</v>
      </c>
      <c r="BM30">
        <v>1278.9000000000001</v>
      </c>
      <c r="BN30">
        <v>166.3</v>
      </c>
      <c r="BO30">
        <v>30.1</v>
      </c>
      <c r="BP30">
        <v>8.5</v>
      </c>
      <c r="BQ30">
        <v>2.7</v>
      </c>
      <c r="BR30">
        <v>1.9612000000000001</v>
      </c>
      <c r="BS30">
        <v>0.35499999999999998</v>
      </c>
      <c r="BT30">
        <v>7.8200000000000006E-2</v>
      </c>
      <c r="BU30">
        <v>1.15E-2</v>
      </c>
      <c r="BV30">
        <v>8.0000000000000004E-4</v>
      </c>
      <c r="BW30">
        <v>1276.7</v>
      </c>
      <c r="BX30">
        <v>162.19999999999999</v>
      </c>
      <c r="BY30">
        <v>33.799999999999997</v>
      </c>
      <c r="BZ30">
        <v>6.2</v>
      </c>
      <c r="CA30">
        <v>0.3</v>
      </c>
      <c r="CB30">
        <v>0.90700000000000003</v>
      </c>
      <c r="CC30">
        <v>1.4063000000000001</v>
      </c>
      <c r="CD30">
        <v>1.2436</v>
      </c>
      <c r="CE30">
        <v>0.76219999999999999</v>
      </c>
      <c r="CF30">
        <v>0.3201</v>
      </c>
      <c r="CG30">
        <v>0.13059999999999999</v>
      </c>
      <c r="CH30">
        <v>7.6999999999999999E-2</v>
      </c>
      <c r="CI30">
        <v>4.36E-2</v>
      </c>
      <c r="CJ30">
        <v>3.3000000000000002E-2</v>
      </c>
      <c r="CK30">
        <v>1.2800000000000001E-2</v>
      </c>
      <c r="CL30">
        <v>1.3599999999999999E-2</v>
      </c>
      <c r="CM30">
        <v>1304.5999999999999</v>
      </c>
      <c r="CN30">
        <v>844.6</v>
      </c>
      <c r="CO30">
        <v>443.1</v>
      </c>
      <c r="CP30">
        <v>214.2</v>
      </c>
      <c r="CQ30">
        <v>81</v>
      </c>
      <c r="CR30">
        <v>32.4</v>
      </c>
      <c r="CS30">
        <v>19.8</v>
      </c>
      <c r="CT30">
        <v>11.1</v>
      </c>
      <c r="CU30">
        <v>7.8</v>
      </c>
      <c r="CV30">
        <v>3.4</v>
      </c>
      <c r="CW30">
        <v>3.7</v>
      </c>
      <c r="CX30">
        <v>2965.6</v>
      </c>
      <c r="CY30">
        <v>0</v>
      </c>
      <c r="CZ30">
        <v>0</v>
      </c>
      <c r="DA30">
        <v>0</v>
      </c>
      <c r="DB30">
        <v>0</v>
      </c>
      <c r="DC30">
        <v>0</v>
      </c>
      <c r="DD30">
        <v>135</v>
      </c>
      <c r="DE30">
        <v>72</v>
      </c>
      <c r="DF30">
        <v>21</v>
      </c>
      <c r="DG30">
        <v>2</v>
      </c>
      <c r="DH30">
        <v>0</v>
      </c>
      <c r="DI30">
        <v>132</v>
      </c>
      <c r="DJ30">
        <v>53</v>
      </c>
      <c r="DK30">
        <v>25</v>
      </c>
      <c r="DL30">
        <v>11</v>
      </c>
    </row>
    <row r="31" spans="1:116" x14ac:dyDescent="0.25">
      <c r="A31" s="1">
        <v>45781</v>
      </c>
      <c r="B31" t="s">
        <v>312</v>
      </c>
      <c r="C31" t="s">
        <v>142</v>
      </c>
      <c r="D31" t="s">
        <v>136</v>
      </c>
      <c r="E31" t="s">
        <v>307</v>
      </c>
      <c r="F31" t="s">
        <v>214</v>
      </c>
      <c r="G31" t="s">
        <v>134</v>
      </c>
      <c r="H31" t="s">
        <v>120</v>
      </c>
      <c r="I31" s="5" t="s">
        <v>311</v>
      </c>
      <c r="J31" s="5" t="s">
        <v>122</v>
      </c>
      <c r="K31" t="s">
        <v>161</v>
      </c>
      <c r="L31" t="s">
        <v>308</v>
      </c>
      <c r="M31">
        <v>343</v>
      </c>
      <c r="N31" s="13"/>
      <c r="O31" s="13"/>
      <c r="P31" s="13"/>
      <c r="Q31" s="13"/>
      <c r="R31" s="13"/>
      <c r="S31" s="13"/>
      <c r="T31" s="13"/>
      <c r="U31" s="12">
        <f>Table1[[#This Row],[Duration]]/60</f>
        <v>49.43333333333333</v>
      </c>
      <c r="V31" s="2">
        <v>45781.672120937001</v>
      </c>
      <c r="W31" s="2">
        <v>45781.706445566997</v>
      </c>
      <c r="X31">
        <v>2966</v>
      </c>
      <c r="Y31" s="3">
        <v>1.014</v>
      </c>
      <c r="Z31" s="4">
        <v>59.654000000000003</v>
      </c>
      <c r="AA31">
        <v>4</v>
      </c>
      <c r="AB31" s="4">
        <v>98.533100000000005</v>
      </c>
      <c r="AC31">
        <v>0</v>
      </c>
      <c r="AD31">
        <v>0</v>
      </c>
      <c r="AE31">
        <v>0</v>
      </c>
      <c r="AF31" s="4">
        <v>58.373199999999997</v>
      </c>
      <c r="AG31" s="3">
        <v>5.9288999999999996</v>
      </c>
      <c r="AH31" s="4">
        <v>20.512599999999999</v>
      </c>
      <c r="AI31" s="3">
        <v>1.5446</v>
      </c>
      <c r="AJ31" s="4">
        <v>7.4047000000000001</v>
      </c>
      <c r="AK31">
        <v>0</v>
      </c>
      <c r="AL31">
        <v>4.3715000000000002</v>
      </c>
      <c r="AM31">
        <v>4.3475000000000001</v>
      </c>
      <c r="AN31" s="27">
        <v>0.2283</v>
      </c>
      <c r="AO31" s="27">
        <v>0.52210000000000001</v>
      </c>
      <c r="AP31" s="27">
        <v>0.2039</v>
      </c>
      <c r="AQ31" s="27">
        <v>5.9700000000000003E-2</v>
      </c>
      <c r="AR31" s="27">
        <v>0</v>
      </c>
      <c r="AS31">
        <v>2593.1</v>
      </c>
      <c r="AT31">
        <v>305.60000000000002</v>
      </c>
      <c r="AU31">
        <v>56</v>
      </c>
      <c r="AV31">
        <v>11</v>
      </c>
      <c r="AW31">
        <v>0</v>
      </c>
      <c r="AX31">
        <v>10</v>
      </c>
      <c r="AY31">
        <v>0</v>
      </c>
      <c r="AZ31">
        <v>0</v>
      </c>
      <c r="BA31">
        <v>0</v>
      </c>
      <c r="BB31">
        <v>0</v>
      </c>
      <c r="BC31">
        <v>0</v>
      </c>
      <c r="BD31">
        <v>3</v>
      </c>
      <c r="BE31">
        <v>0</v>
      </c>
      <c r="BF31">
        <v>1</v>
      </c>
      <c r="BG31">
        <v>0</v>
      </c>
      <c r="BH31">
        <v>0.43730000000000002</v>
      </c>
      <c r="BI31">
        <v>7.4399999999999994E-2</v>
      </c>
      <c r="BJ31">
        <v>1.2999999999999999E-2</v>
      </c>
      <c r="BK31">
        <v>3.2000000000000002E-3</v>
      </c>
      <c r="BL31">
        <v>1E-3</v>
      </c>
      <c r="BM31">
        <v>591.70000000000005</v>
      </c>
      <c r="BN31">
        <v>39.700000000000003</v>
      </c>
      <c r="BO31">
        <v>5.0999999999999996</v>
      </c>
      <c r="BP31">
        <v>1.1000000000000001</v>
      </c>
      <c r="BQ31">
        <v>0.4</v>
      </c>
      <c r="BR31">
        <v>0.40839999999999999</v>
      </c>
      <c r="BS31">
        <v>6.2899999999999998E-2</v>
      </c>
      <c r="BT31">
        <v>8.9999999999999993E-3</v>
      </c>
      <c r="BU31">
        <v>4.5999999999999999E-3</v>
      </c>
      <c r="BV31">
        <v>2.0000000000000001E-4</v>
      </c>
      <c r="BW31">
        <v>2286.6</v>
      </c>
      <c r="BX31">
        <v>34.5</v>
      </c>
      <c r="BY31">
        <v>4.2</v>
      </c>
      <c r="BZ31">
        <v>2.2999999999999998</v>
      </c>
      <c r="CA31">
        <v>0.1</v>
      </c>
      <c r="CB31">
        <v>0.3367</v>
      </c>
      <c r="CC31">
        <v>0.25030000000000002</v>
      </c>
      <c r="CD31">
        <v>0.2046</v>
      </c>
      <c r="CE31">
        <v>0.10290000000000001</v>
      </c>
      <c r="CF31">
        <v>6.3200000000000006E-2</v>
      </c>
      <c r="CG31">
        <v>2.01E-2</v>
      </c>
      <c r="CH31">
        <v>1.8599999999999998E-2</v>
      </c>
      <c r="CI31">
        <v>8.0999999999999996E-3</v>
      </c>
      <c r="CJ31">
        <v>3.5999999999999999E-3</v>
      </c>
      <c r="CK31">
        <v>2.3999999999999998E-3</v>
      </c>
      <c r="CL31">
        <v>3.5000000000000001E-3</v>
      </c>
      <c r="CM31">
        <v>2686.5</v>
      </c>
      <c r="CN31">
        <v>146.4</v>
      </c>
      <c r="CO31">
        <v>74</v>
      </c>
      <c r="CP31">
        <v>30.1</v>
      </c>
      <c r="CQ31">
        <v>14.3</v>
      </c>
      <c r="CR31">
        <v>5.0999999999999996</v>
      </c>
      <c r="CS31">
        <v>4.5999999999999996</v>
      </c>
      <c r="CT31">
        <v>1.9</v>
      </c>
      <c r="CU31">
        <v>1</v>
      </c>
      <c r="CV31">
        <v>0.7</v>
      </c>
      <c r="CW31">
        <v>1.1000000000000001</v>
      </c>
      <c r="CX31">
        <v>2965.6</v>
      </c>
      <c r="CY31">
        <v>0</v>
      </c>
      <c r="CZ31">
        <v>0</v>
      </c>
      <c r="DA31">
        <v>0</v>
      </c>
      <c r="DB31">
        <v>0</v>
      </c>
      <c r="DC31">
        <v>0</v>
      </c>
      <c r="DD31">
        <v>31</v>
      </c>
      <c r="DE31">
        <v>7</v>
      </c>
      <c r="DF31">
        <v>4</v>
      </c>
      <c r="DG31">
        <v>1</v>
      </c>
      <c r="DH31">
        <v>0</v>
      </c>
      <c r="DI31">
        <v>25</v>
      </c>
      <c r="DJ31">
        <v>9</v>
      </c>
      <c r="DK31">
        <v>3</v>
      </c>
      <c r="DL31">
        <v>1</v>
      </c>
    </row>
    <row r="32" spans="1:116" x14ac:dyDescent="0.25">
      <c r="A32" s="1">
        <v>45781</v>
      </c>
      <c r="B32" t="s">
        <v>312</v>
      </c>
      <c r="C32" t="s">
        <v>143</v>
      </c>
      <c r="D32" t="s">
        <v>136</v>
      </c>
      <c r="E32" t="s">
        <v>307</v>
      </c>
      <c r="F32" t="s">
        <v>214</v>
      </c>
      <c r="G32" t="s">
        <v>134</v>
      </c>
      <c r="H32" t="s">
        <v>120</v>
      </c>
      <c r="I32" s="5" t="s">
        <v>311</v>
      </c>
      <c r="J32" s="5" t="s">
        <v>122</v>
      </c>
      <c r="K32" t="s">
        <v>161</v>
      </c>
      <c r="L32" t="s">
        <v>308</v>
      </c>
      <c r="M32">
        <v>343</v>
      </c>
      <c r="N32" s="13"/>
      <c r="O32" s="13"/>
      <c r="P32" s="13"/>
      <c r="Q32" s="13"/>
      <c r="R32" s="13"/>
      <c r="S32" s="13"/>
      <c r="T32" s="13"/>
      <c r="U32" s="12">
        <f>Table1[[#This Row],[Duration]]/60</f>
        <v>49.43333333333333</v>
      </c>
      <c r="V32" s="2">
        <v>45781.672120937001</v>
      </c>
      <c r="W32" s="2">
        <v>45781.706445566997</v>
      </c>
      <c r="X32">
        <v>2966</v>
      </c>
      <c r="Y32" s="3">
        <v>5.2122999999999999</v>
      </c>
      <c r="Z32" s="4">
        <v>263.25099999999998</v>
      </c>
      <c r="AA32">
        <v>26</v>
      </c>
      <c r="AB32" s="4">
        <v>562.71849999999995</v>
      </c>
      <c r="AC32">
        <v>0</v>
      </c>
      <c r="AD32">
        <v>0</v>
      </c>
      <c r="AE32">
        <v>0</v>
      </c>
      <c r="AF32" s="4">
        <v>202.2304</v>
      </c>
      <c r="AG32" s="3">
        <v>7.0533999999999999</v>
      </c>
      <c r="AH32" s="4">
        <v>105.4419</v>
      </c>
      <c r="AI32" s="3">
        <v>8.1424000000000003</v>
      </c>
      <c r="AJ32" s="4">
        <v>46.155900000000003</v>
      </c>
      <c r="AK32">
        <v>0</v>
      </c>
      <c r="AL32">
        <v>6.0888999999999998</v>
      </c>
      <c r="AM32">
        <v>4.6407999999999996</v>
      </c>
      <c r="AN32" s="27">
        <v>0.38009999999999999</v>
      </c>
      <c r="AO32" s="27">
        <v>2.9119000000000002</v>
      </c>
      <c r="AP32" s="27">
        <v>1.6571</v>
      </c>
      <c r="AQ32" s="27">
        <v>0.25829999999999997</v>
      </c>
      <c r="AR32" s="27">
        <v>4.8999999999999998E-3</v>
      </c>
      <c r="AS32">
        <v>725.8</v>
      </c>
      <c r="AT32">
        <v>1742.5</v>
      </c>
      <c r="AU32">
        <v>450.2</v>
      </c>
      <c r="AV32">
        <v>46.4</v>
      </c>
      <c r="AW32">
        <v>0.7</v>
      </c>
      <c r="AX32">
        <v>76</v>
      </c>
      <c r="AY32">
        <v>0</v>
      </c>
      <c r="AZ32">
        <v>0</v>
      </c>
      <c r="BA32">
        <v>0</v>
      </c>
      <c r="BB32">
        <v>0</v>
      </c>
      <c r="BC32">
        <v>0</v>
      </c>
      <c r="BD32">
        <v>18</v>
      </c>
      <c r="BE32">
        <v>6</v>
      </c>
      <c r="BF32">
        <v>2</v>
      </c>
      <c r="BG32">
        <v>0</v>
      </c>
      <c r="BH32">
        <v>2.0428000000000002</v>
      </c>
      <c r="BI32">
        <v>0.40310000000000001</v>
      </c>
      <c r="BJ32">
        <v>0.1132</v>
      </c>
      <c r="BK32">
        <v>3.2099999999999997E-2</v>
      </c>
      <c r="BL32">
        <v>1.3599999999999999E-2</v>
      </c>
      <c r="BM32">
        <v>1233.8</v>
      </c>
      <c r="BN32">
        <v>171</v>
      </c>
      <c r="BO32">
        <v>41.5</v>
      </c>
      <c r="BP32">
        <v>10.4</v>
      </c>
      <c r="BQ32">
        <v>3.8</v>
      </c>
      <c r="BR32">
        <v>2.1150000000000002</v>
      </c>
      <c r="BS32">
        <v>0.41020000000000001</v>
      </c>
      <c r="BT32">
        <v>7.2599999999999998E-2</v>
      </c>
      <c r="BU32">
        <v>8.6999999999999994E-3</v>
      </c>
      <c r="BV32">
        <v>1E-3</v>
      </c>
      <c r="BW32">
        <v>1278.8</v>
      </c>
      <c r="BX32">
        <v>187.9</v>
      </c>
      <c r="BY32">
        <v>33.299999999999997</v>
      </c>
      <c r="BZ32">
        <v>4.4000000000000004</v>
      </c>
      <c r="CA32">
        <v>0.7</v>
      </c>
      <c r="CB32">
        <v>0.87080000000000002</v>
      </c>
      <c r="CC32">
        <v>1.5949</v>
      </c>
      <c r="CD32">
        <v>1.2063999999999999</v>
      </c>
      <c r="CE32">
        <v>0.77080000000000004</v>
      </c>
      <c r="CF32">
        <v>0.39550000000000002</v>
      </c>
      <c r="CG32">
        <v>0.18679999999999999</v>
      </c>
      <c r="CH32">
        <v>8.6900000000000005E-2</v>
      </c>
      <c r="CI32">
        <v>4.7300000000000002E-2</v>
      </c>
      <c r="CJ32">
        <v>2.5100000000000001E-2</v>
      </c>
      <c r="CK32">
        <v>1.26E-2</v>
      </c>
      <c r="CL32">
        <v>1.52E-2</v>
      </c>
      <c r="CM32">
        <v>1137.5999999999999</v>
      </c>
      <c r="CN32">
        <v>993.4</v>
      </c>
      <c r="CO32">
        <v>425.8</v>
      </c>
      <c r="CP32">
        <v>217.6</v>
      </c>
      <c r="CQ32">
        <v>100.8</v>
      </c>
      <c r="CR32">
        <v>45.3</v>
      </c>
      <c r="CS32">
        <v>20.399999999999999</v>
      </c>
      <c r="CT32">
        <v>11.4</v>
      </c>
      <c r="CU32">
        <v>6.2</v>
      </c>
      <c r="CV32">
        <v>3.1</v>
      </c>
      <c r="CW32">
        <v>4</v>
      </c>
      <c r="CX32">
        <v>2965.7</v>
      </c>
      <c r="CY32">
        <v>0</v>
      </c>
      <c r="CZ32">
        <v>0</v>
      </c>
      <c r="DA32">
        <v>0</v>
      </c>
      <c r="DB32">
        <v>0</v>
      </c>
      <c r="DC32">
        <v>0</v>
      </c>
      <c r="DD32">
        <v>142</v>
      </c>
      <c r="DE32">
        <v>76</v>
      </c>
      <c r="DF32">
        <v>20</v>
      </c>
      <c r="DG32">
        <v>4</v>
      </c>
      <c r="DH32">
        <v>0</v>
      </c>
      <c r="DI32">
        <v>129</v>
      </c>
      <c r="DJ32">
        <v>81</v>
      </c>
      <c r="DK32">
        <v>25</v>
      </c>
      <c r="DL32">
        <v>13</v>
      </c>
    </row>
    <row r="33" spans="1:116" x14ac:dyDescent="0.25">
      <c r="A33" s="1">
        <v>45781</v>
      </c>
      <c r="B33" t="s">
        <v>312</v>
      </c>
      <c r="C33" t="s">
        <v>144</v>
      </c>
      <c r="D33" t="s">
        <v>136</v>
      </c>
      <c r="E33" t="s">
        <v>307</v>
      </c>
      <c r="F33" t="s">
        <v>214</v>
      </c>
      <c r="G33" t="s">
        <v>134</v>
      </c>
      <c r="H33" t="s">
        <v>120</v>
      </c>
      <c r="I33" s="5" t="s">
        <v>311</v>
      </c>
      <c r="J33" s="5" t="s">
        <v>122</v>
      </c>
      <c r="K33" t="s">
        <v>161</v>
      </c>
      <c r="L33" t="s">
        <v>308</v>
      </c>
      <c r="M33">
        <v>343</v>
      </c>
      <c r="N33" s="13"/>
      <c r="O33" s="13"/>
      <c r="P33" s="13"/>
      <c r="Q33" s="13"/>
      <c r="R33" s="13"/>
      <c r="S33" s="13"/>
      <c r="T33" s="13"/>
      <c r="U33" s="12">
        <f>Table1[[#This Row],[Duration]]/60</f>
        <v>49.43333333333333</v>
      </c>
      <c r="V33" s="2">
        <v>45781.672120937001</v>
      </c>
      <c r="W33" s="2">
        <v>45781.706445566997</v>
      </c>
      <c r="X33">
        <v>2966</v>
      </c>
      <c r="Y33" s="3">
        <v>5.0442</v>
      </c>
      <c r="Z33" s="4">
        <v>123.31399999999999</v>
      </c>
      <c r="AA33">
        <v>16</v>
      </c>
      <c r="AB33" s="4">
        <v>527.88840000000005</v>
      </c>
      <c r="AC33">
        <v>0</v>
      </c>
      <c r="AD33">
        <v>0</v>
      </c>
      <c r="AE33">
        <v>0</v>
      </c>
      <c r="AF33" s="4">
        <v>223.00380000000001</v>
      </c>
      <c r="AG33" s="3">
        <v>7.2712000000000003</v>
      </c>
      <c r="AH33" s="4">
        <v>102.0414</v>
      </c>
      <c r="AI33" s="3">
        <v>7.7579000000000002</v>
      </c>
      <c r="AJ33" s="4">
        <v>49.313800000000001</v>
      </c>
      <c r="AK33">
        <v>0</v>
      </c>
      <c r="AL33">
        <v>5.5354000000000001</v>
      </c>
      <c r="AM33">
        <v>5.4444999999999997</v>
      </c>
      <c r="AN33" s="27">
        <v>0.40050000000000002</v>
      </c>
      <c r="AO33" s="27">
        <v>3.1153</v>
      </c>
      <c r="AP33" s="27">
        <v>1.4051</v>
      </c>
      <c r="AQ33" s="27">
        <v>0.1125</v>
      </c>
      <c r="AR33" s="27">
        <v>1.09E-2</v>
      </c>
      <c r="AS33">
        <v>759.7</v>
      </c>
      <c r="AT33">
        <v>1797.1</v>
      </c>
      <c r="AU33">
        <v>387.1</v>
      </c>
      <c r="AV33">
        <v>20.3</v>
      </c>
      <c r="AW33">
        <v>1.5</v>
      </c>
      <c r="AX33">
        <v>65</v>
      </c>
      <c r="AY33">
        <v>0</v>
      </c>
      <c r="AZ33">
        <v>0</v>
      </c>
      <c r="BA33">
        <v>0</v>
      </c>
      <c r="BB33">
        <v>0</v>
      </c>
      <c r="BC33">
        <v>0</v>
      </c>
      <c r="BD33">
        <v>11</v>
      </c>
      <c r="BE33">
        <v>5</v>
      </c>
      <c r="BF33">
        <v>0</v>
      </c>
      <c r="BG33">
        <v>0</v>
      </c>
      <c r="BH33">
        <v>2.0323000000000002</v>
      </c>
      <c r="BI33">
        <v>0.40670000000000001</v>
      </c>
      <c r="BJ33">
        <v>8.4400000000000003E-2</v>
      </c>
      <c r="BK33">
        <v>1.95E-2</v>
      </c>
      <c r="BL33">
        <v>5.4000000000000003E-3</v>
      </c>
      <c r="BM33">
        <v>1234.4000000000001</v>
      </c>
      <c r="BN33">
        <v>180.1</v>
      </c>
      <c r="BO33">
        <v>34.1</v>
      </c>
      <c r="BP33">
        <v>6.9</v>
      </c>
      <c r="BQ33">
        <v>1.7</v>
      </c>
      <c r="BR33">
        <v>2.0811999999999999</v>
      </c>
      <c r="BS33">
        <v>0.35439999999999999</v>
      </c>
      <c r="BT33">
        <v>4.9200000000000001E-2</v>
      </c>
      <c r="BU33">
        <v>1.03E-2</v>
      </c>
      <c r="BV33">
        <v>8.9999999999999998E-4</v>
      </c>
      <c r="BW33">
        <v>1298.4000000000001</v>
      </c>
      <c r="BX33">
        <v>177.8</v>
      </c>
      <c r="BY33">
        <v>25.8</v>
      </c>
      <c r="BZ33">
        <v>5.9</v>
      </c>
      <c r="CA33">
        <v>0.6</v>
      </c>
      <c r="CB33">
        <v>0.76319999999999999</v>
      </c>
      <c r="CC33">
        <v>1.8613999999999999</v>
      </c>
      <c r="CD33">
        <v>1.2478</v>
      </c>
      <c r="CE33">
        <v>0.68159999999999998</v>
      </c>
      <c r="CF33">
        <v>0.26050000000000001</v>
      </c>
      <c r="CG33">
        <v>0.1037</v>
      </c>
      <c r="CH33">
        <v>6.7799999999999999E-2</v>
      </c>
      <c r="CI33">
        <v>2.3800000000000002E-2</v>
      </c>
      <c r="CJ33">
        <v>1.66E-2</v>
      </c>
      <c r="CK33">
        <v>8.2000000000000007E-3</v>
      </c>
      <c r="CL33">
        <v>9.5999999999999992E-3</v>
      </c>
      <c r="CM33">
        <v>1064.2</v>
      </c>
      <c r="CN33">
        <v>1127.5</v>
      </c>
      <c r="CO33">
        <v>448.6</v>
      </c>
      <c r="CP33">
        <v>197</v>
      </c>
      <c r="CQ33">
        <v>69.400000000000006</v>
      </c>
      <c r="CR33">
        <v>27.3</v>
      </c>
      <c r="CS33">
        <v>16.7</v>
      </c>
      <c r="CT33">
        <v>6.5</v>
      </c>
      <c r="CU33">
        <v>4.0999999999999996</v>
      </c>
      <c r="CV33">
        <v>1.7</v>
      </c>
      <c r="CW33">
        <v>2.7</v>
      </c>
      <c r="CX33">
        <v>2965.6</v>
      </c>
      <c r="CY33">
        <v>0</v>
      </c>
      <c r="CZ33">
        <v>0</v>
      </c>
      <c r="DA33">
        <v>0</v>
      </c>
      <c r="DB33">
        <v>0</v>
      </c>
      <c r="DC33">
        <v>0</v>
      </c>
      <c r="DD33">
        <v>150</v>
      </c>
      <c r="DE33">
        <v>67</v>
      </c>
      <c r="DF33">
        <v>17</v>
      </c>
      <c r="DG33">
        <v>4</v>
      </c>
      <c r="DH33">
        <v>0</v>
      </c>
      <c r="DI33">
        <v>148</v>
      </c>
      <c r="DJ33">
        <v>66</v>
      </c>
      <c r="DK33">
        <v>20</v>
      </c>
      <c r="DL33">
        <v>8</v>
      </c>
    </row>
    <row r="34" spans="1:116" x14ac:dyDescent="0.25">
      <c r="A34" s="1">
        <v>45781</v>
      </c>
      <c r="B34" t="s">
        <v>312</v>
      </c>
      <c r="C34" t="s">
        <v>135</v>
      </c>
      <c r="D34" t="s">
        <v>136</v>
      </c>
      <c r="E34" t="s">
        <v>307</v>
      </c>
      <c r="F34" t="s">
        <v>214</v>
      </c>
      <c r="G34" t="s">
        <v>134</v>
      </c>
      <c r="H34" t="s">
        <v>120</v>
      </c>
      <c r="I34" s="5" t="s">
        <v>311</v>
      </c>
      <c r="J34" s="5" t="s">
        <v>122</v>
      </c>
      <c r="K34" t="s">
        <v>161</v>
      </c>
      <c r="L34" t="s">
        <v>308</v>
      </c>
      <c r="M34">
        <v>343</v>
      </c>
      <c r="N34" s="13"/>
      <c r="O34" s="13"/>
      <c r="P34" s="13"/>
      <c r="Q34" s="13"/>
      <c r="R34" s="13"/>
      <c r="S34" s="13"/>
      <c r="T34" s="13"/>
      <c r="U34" s="12">
        <f>Table1[[#This Row],[Duration]]/60</f>
        <v>49.43333333333333</v>
      </c>
      <c r="V34" s="2">
        <v>45781.672120937001</v>
      </c>
      <c r="W34" s="2">
        <v>45781.706445566997</v>
      </c>
      <c r="X34">
        <v>2966</v>
      </c>
      <c r="Y34" s="3">
        <v>2.117</v>
      </c>
      <c r="Z34" s="4">
        <v>4.6619999999999999</v>
      </c>
      <c r="AA34">
        <v>2</v>
      </c>
      <c r="AB34" s="4">
        <v>207.8492</v>
      </c>
      <c r="AC34">
        <v>1</v>
      </c>
      <c r="AD34">
        <v>0</v>
      </c>
      <c r="AE34">
        <v>0</v>
      </c>
      <c r="AF34" s="4">
        <v>91.743499999999997</v>
      </c>
      <c r="AG34" s="3">
        <v>5.2134</v>
      </c>
      <c r="AH34" s="4">
        <v>42.826000000000001</v>
      </c>
      <c r="AI34" s="3">
        <v>3.0076999999999998</v>
      </c>
      <c r="AJ34" s="4">
        <v>5.5266999999999999</v>
      </c>
      <c r="AK34">
        <v>0</v>
      </c>
      <c r="AL34">
        <v>5.6703999999999999</v>
      </c>
      <c r="AM34">
        <v>4.4577999999999998</v>
      </c>
      <c r="AN34" s="27">
        <v>1.056</v>
      </c>
      <c r="AO34" s="27">
        <v>0.97440000000000004</v>
      </c>
      <c r="AP34" s="27">
        <v>8.2000000000000003E-2</v>
      </c>
      <c r="AQ34" s="27">
        <v>4.7000000000000002E-3</v>
      </c>
      <c r="AR34" s="27">
        <v>0</v>
      </c>
      <c r="AS34">
        <v>2212</v>
      </c>
      <c r="AT34">
        <v>730.2</v>
      </c>
      <c r="AU34">
        <v>22.5</v>
      </c>
      <c r="AV34">
        <v>0.9</v>
      </c>
      <c r="AW34">
        <v>0</v>
      </c>
      <c r="AX34">
        <v>16</v>
      </c>
      <c r="AY34">
        <v>1</v>
      </c>
      <c r="AZ34">
        <v>0</v>
      </c>
      <c r="BA34">
        <v>0</v>
      </c>
      <c r="BB34">
        <v>0</v>
      </c>
      <c r="BC34">
        <v>0</v>
      </c>
      <c r="BD34">
        <v>2</v>
      </c>
      <c r="BE34">
        <v>0</v>
      </c>
      <c r="BF34">
        <v>0</v>
      </c>
      <c r="BG34">
        <v>0</v>
      </c>
      <c r="BH34">
        <v>1.0450999999999999</v>
      </c>
      <c r="BI34">
        <v>7.4099999999999999E-2</v>
      </c>
      <c r="BJ34">
        <v>1.3899999999999999E-2</v>
      </c>
      <c r="BK34">
        <v>6.1999999999999998E-3</v>
      </c>
      <c r="BL34">
        <v>4.1999999999999997E-3</v>
      </c>
      <c r="BM34">
        <v>1437.3</v>
      </c>
      <c r="BN34">
        <v>60.5</v>
      </c>
      <c r="BO34">
        <v>6.9</v>
      </c>
      <c r="BP34">
        <v>2.7</v>
      </c>
      <c r="BQ34">
        <v>1.7</v>
      </c>
      <c r="BR34">
        <v>0.88929999999999998</v>
      </c>
      <c r="BS34">
        <v>6.6699999999999995E-2</v>
      </c>
      <c r="BT34">
        <v>1.24E-2</v>
      </c>
      <c r="BU34">
        <v>4.1000000000000003E-3</v>
      </c>
      <c r="BV34">
        <v>1.1000000000000001E-3</v>
      </c>
      <c r="BW34">
        <v>1370.9</v>
      </c>
      <c r="BX34">
        <v>74.8</v>
      </c>
      <c r="BY34">
        <v>7.2</v>
      </c>
      <c r="BZ34">
        <v>2.8</v>
      </c>
      <c r="CA34">
        <v>0.8</v>
      </c>
      <c r="CB34">
        <v>1.5392999999999999</v>
      </c>
      <c r="CC34">
        <v>0.38640000000000002</v>
      </c>
      <c r="CD34">
        <v>0.1094</v>
      </c>
      <c r="CE34">
        <v>3.9899999999999998E-2</v>
      </c>
      <c r="CF34">
        <v>1.5699999999999999E-2</v>
      </c>
      <c r="CG34">
        <v>8.8999999999999999E-3</v>
      </c>
      <c r="CH34">
        <v>6.7000000000000002E-3</v>
      </c>
      <c r="CI34">
        <v>4.4999999999999997E-3</v>
      </c>
      <c r="CJ34">
        <v>2.8999999999999998E-3</v>
      </c>
      <c r="CK34">
        <v>1.5E-3</v>
      </c>
      <c r="CL34">
        <v>1.8E-3</v>
      </c>
      <c r="CM34">
        <v>2634.2</v>
      </c>
      <c r="CN34">
        <v>261.3</v>
      </c>
      <c r="CO34">
        <v>43.6</v>
      </c>
      <c r="CP34">
        <v>12.6</v>
      </c>
      <c r="CQ34">
        <v>5.0999999999999996</v>
      </c>
      <c r="CR34">
        <v>2.7</v>
      </c>
      <c r="CS34">
        <v>2.4</v>
      </c>
      <c r="CT34">
        <v>1.3</v>
      </c>
      <c r="CU34">
        <v>1.2</v>
      </c>
      <c r="CV34">
        <v>0.5</v>
      </c>
      <c r="CW34">
        <v>0.7</v>
      </c>
      <c r="CX34">
        <v>2965.5</v>
      </c>
      <c r="CY34">
        <v>0</v>
      </c>
      <c r="CZ34">
        <v>0</v>
      </c>
      <c r="DA34">
        <v>0</v>
      </c>
      <c r="DB34">
        <v>0</v>
      </c>
      <c r="DC34">
        <v>0</v>
      </c>
      <c r="DD34">
        <v>36</v>
      </c>
      <c r="DE34">
        <v>11</v>
      </c>
      <c r="DF34">
        <v>4</v>
      </c>
      <c r="DG34">
        <v>5</v>
      </c>
      <c r="DH34">
        <v>0</v>
      </c>
      <c r="DI34">
        <v>34</v>
      </c>
      <c r="DJ34">
        <v>9</v>
      </c>
      <c r="DK34">
        <v>7</v>
      </c>
      <c r="DL34">
        <v>4</v>
      </c>
    </row>
    <row r="35" spans="1:116" x14ac:dyDescent="0.25">
      <c r="A35" s="1">
        <v>45781</v>
      </c>
      <c r="B35" t="s">
        <v>312</v>
      </c>
      <c r="C35" t="s">
        <v>141</v>
      </c>
      <c r="D35" t="s">
        <v>136</v>
      </c>
      <c r="E35" t="s">
        <v>307</v>
      </c>
      <c r="F35" t="s">
        <v>214</v>
      </c>
      <c r="G35" t="s">
        <v>134</v>
      </c>
      <c r="H35" t="s">
        <v>120</v>
      </c>
      <c r="I35" s="5" t="s">
        <v>311</v>
      </c>
      <c r="J35" s="5" t="s">
        <v>122</v>
      </c>
      <c r="K35" t="s">
        <v>161</v>
      </c>
      <c r="L35" t="s">
        <v>308</v>
      </c>
      <c r="M35">
        <v>343</v>
      </c>
      <c r="N35" s="13"/>
      <c r="O35" s="13"/>
      <c r="P35" s="13"/>
      <c r="Q35" s="13"/>
      <c r="R35" s="13"/>
      <c r="S35" s="13"/>
      <c r="T35" s="13"/>
      <c r="U35" s="12">
        <f>Table1[[#This Row],[Duration]]/60</f>
        <v>49.43333333333333</v>
      </c>
      <c r="V35" s="2">
        <v>45781.672120937001</v>
      </c>
      <c r="W35" s="2">
        <v>45781.706445566997</v>
      </c>
      <c r="X35">
        <v>2966</v>
      </c>
      <c r="Y35" s="3">
        <v>4.8506</v>
      </c>
      <c r="Z35" s="4">
        <v>195.75399999999999</v>
      </c>
      <c r="AA35">
        <v>20</v>
      </c>
      <c r="AB35" s="4">
        <v>518.02160000000003</v>
      </c>
      <c r="AC35">
        <v>2</v>
      </c>
      <c r="AD35">
        <v>0</v>
      </c>
      <c r="AE35">
        <v>0</v>
      </c>
      <c r="AF35" s="4">
        <v>192.15530000000001</v>
      </c>
      <c r="AG35" s="3">
        <v>6.5800999999999998</v>
      </c>
      <c r="AH35" s="4">
        <v>98.123699999999999</v>
      </c>
      <c r="AI35" s="3">
        <v>7.3822000000000001</v>
      </c>
      <c r="AJ35" s="4">
        <v>45.931800000000003</v>
      </c>
      <c r="AK35">
        <v>0</v>
      </c>
      <c r="AL35">
        <v>6.9001000000000001</v>
      </c>
      <c r="AM35">
        <v>4.2</v>
      </c>
      <c r="AN35" s="27">
        <v>0.36940000000000001</v>
      </c>
      <c r="AO35" s="27">
        <v>3.0792000000000002</v>
      </c>
      <c r="AP35" s="27">
        <v>1.2062999999999999</v>
      </c>
      <c r="AQ35" s="27">
        <v>0.1958</v>
      </c>
      <c r="AR35" s="27">
        <v>0</v>
      </c>
      <c r="AS35">
        <v>771.6</v>
      </c>
      <c r="AT35">
        <v>1828.8</v>
      </c>
      <c r="AU35">
        <v>330.3</v>
      </c>
      <c r="AV35">
        <v>35</v>
      </c>
      <c r="AW35">
        <v>0</v>
      </c>
      <c r="AX35">
        <v>113</v>
      </c>
      <c r="AY35">
        <v>2</v>
      </c>
      <c r="AZ35">
        <v>0</v>
      </c>
      <c r="BA35">
        <v>0</v>
      </c>
      <c r="BB35">
        <v>0</v>
      </c>
      <c r="BC35">
        <v>0</v>
      </c>
      <c r="BD35">
        <v>13</v>
      </c>
      <c r="BE35">
        <v>6</v>
      </c>
      <c r="BF35">
        <v>1</v>
      </c>
      <c r="BG35">
        <v>0</v>
      </c>
      <c r="BH35">
        <v>2.0165000000000002</v>
      </c>
      <c r="BI35">
        <v>0.27910000000000001</v>
      </c>
      <c r="BJ35">
        <v>7.1900000000000006E-2</v>
      </c>
      <c r="BK35">
        <v>2.8899999999999999E-2</v>
      </c>
      <c r="BL35">
        <v>2.1399999999999999E-2</v>
      </c>
      <c r="BM35">
        <v>1271.7</v>
      </c>
      <c r="BN35">
        <v>129.5</v>
      </c>
      <c r="BO35">
        <v>27.9</v>
      </c>
      <c r="BP35">
        <v>10</v>
      </c>
      <c r="BQ35">
        <v>6.3</v>
      </c>
      <c r="BR35">
        <v>2.0731000000000002</v>
      </c>
      <c r="BS35">
        <v>0.28999999999999998</v>
      </c>
      <c r="BT35">
        <v>5.6399999999999999E-2</v>
      </c>
      <c r="BU35">
        <v>1.3100000000000001E-2</v>
      </c>
      <c r="BV35">
        <v>2.0000000000000001E-4</v>
      </c>
      <c r="BW35">
        <v>1347.8</v>
      </c>
      <c r="BX35">
        <v>138.1</v>
      </c>
      <c r="BY35">
        <v>28.1</v>
      </c>
      <c r="BZ35">
        <v>6.2</v>
      </c>
      <c r="CA35">
        <v>0.1</v>
      </c>
      <c r="CB35">
        <v>0.80569999999999997</v>
      </c>
      <c r="CC35">
        <v>1.8831</v>
      </c>
      <c r="CD35">
        <v>1.0716000000000001</v>
      </c>
      <c r="CE35">
        <v>0.57410000000000005</v>
      </c>
      <c r="CF35">
        <v>0.24529999999999999</v>
      </c>
      <c r="CG35">
        <v>0.1232</v>
      </c>
      <c r="CH35">
        <v>6.7100000000000007E-2</v>
      </c>
      <c r="CI35">
        <v>3.5799999999999998E-2</v>
      </c>
      <c r="CJ35">
        <v>1.8800000000000001E-2</v>
      </c>
      <c r="CK35">
        <v>1.2500000000000001E-2</v>
      </c>
      <c r="CL35">
        <v>1.3299999999999999E-2</v>
      </c>
      <c r="CM35">
        <v>1136.9000000000001</v>
      </c>
      <c r="CN35">
        <v>1153.3</v>
      </c>
      <c r="CO35">
        <v>383.8</v>
      </c>
      <c r="CP35">
        <v>166</v>
      </c>
      <c r="CQ35">
        <v>60.7</v>
      </c>
      <c r="CR35">
        <v>28.7</v>
      </c>
      <c r="CS35">
        <v>15.7</v>
      </c>
      <c r="CT35">
        <v>8.6999999999999993</v>
      </c>
      <c r="CU35">
        <v>4.8</v>
      </c>
      <c r="CV35">
        <v>3.2</v>
      </c>
      <c r="CW35">
        <v>3.9</v>
      </c>
      <c r="CX35">
        <v>2965.6</v>
      </c>
      <c r="CY35">
        <v>0</v>
      </c>
      <c r="CZ35">
        <v>0</v>
      </c>
      <c r="DA35">
        <v>0</v>
      </c>
      <c r="DB35">
        <v>0</v>
      </c>
      <c r="DC35">
        <v>0</v>
      </c>
      <c r="DD35">
        <v>128</v>
      </c>
      <c r="DE35">
        <v>51</v>
      </c>
      <c r="DF35">
        <v>21</v>
      </c>
      <c r="DG35">
        <v>2</v>
      </c>
      <c r="DH35">
        <v>0</v>
      </c>
      <c r="DI35">
        <v>115</v>
      </c>
      <c r="DJ35">
        <v>47</v>
      </c>
      <c r="DK35">
        <v>26</v>
      </c>
      <c r="DL35">
        <v>17</v>
      </c>
    </row>
    <row r="36" spans="1:116" x14ac:dyDescent="0.25">
      <c r="A36" s="1">
        <v>45781</v>
      </c>
      <c r="B36" t="s">
        <v>312</v>
      </c>
      <c r="C36" t="s">
        <v>153</v>
      </c>
      <c r="D36" t="s">
        <v>136</v>
      </c>
      <c r="E36" t="s">
        <v>307</v>
      </c>
      <c r="F36" t="s">
        <v>214</v>
      </c>
      <c r="G36" t="s">
        <v>134</v>
      </c>
      <c r="H36" t="s">
        <v>120</v>
      </c>
      <c r="I36" s="5" t="s">
        <v>311</v>
      </c>
      <c r="J36" s="5" t="s">
        <v>122</v>
      </c>
      <c r="K36" t="s">
        <v>161</v>
      </c>
      <c r="L36" t="s">
        <v>308</v>
      </c>
      <c r="M36">
        <v>343</v>
      </c>
      <c r="N36" s="13"/>
      <c r="O36" s="13"/>
      <c r="P36" s="13"/>
      <c r="Q36" s="13"/>
      <c r="R36" s="13"/>
      <c r="S36" s="13"/>
      <c r="T36" s="13"/>
      <c r="U36" s="12">
        <f>Table1[[#This Row],[Duration]]/60</f>
        <v>49.43333333333333</v>
      </c>
      <c r="V36" s="2">
        <v>45781.672120937001</v>
      </c>
      <c r="W36" s="2">
        <v>45781.706445566997</v>
      </c>
      <c r="X36">
        <v>2966</v>
      </c>
      <c r="Y36" s="3">
        <v>5.0151000000000003</v>
      </c>
      <c r="Z36" s="4">
        <v>214.84299999999999</v>
      </c>
      <c r="AA36">
        <v>27</v>
      </c>
      <c r="AB36" s="4">
        <v>573.8913</v>
      </c>
      <c r="AC36">
        <v>2</v>
      </c>
      <c r="AD36">
        <v>0</v>
      </c>
      <c r="AE36">
        <v>0</v>
      </c>
      <c r="AF36" s="4">
        <v>226.28739999999999</v>
      </c>
      <c r="AG36" s="3">
        <v>6.4401000000000002</v>
      </c>
      <c r="AH36" s="4">
        <v>101.45099999999999</v>
      </c>
      <c r="AI36" s="3">
        <v>7.9379</v>
      </c>
      <c r="AJ36" s="4">
        <v>42.7622</v>
      </c>
      <c r="AK36">
        <v>0</v>
      </c>
      <c r="AL36">
        <v>7.3601000000000001</v>
      </c>
      <c r="AM36">
        <v>4.6223000000000001</v>
      </c>
      <c r="AN36" s="27">
        <v>0.40560000000000002</v>
      </c>
      <c r="AO36" s="27">
        <v>2.7343999999999999</v>
      </c>
      <c r="AP36" s="27">
        <v>1.6601999999999999</v>
      </c>
      <c r="AQ36" s="27">
        <v>0.21479999999999999</v>
      </c>
      <c r="AR36" s="27">
        <v>0</v>
      </c>
      <c r="AS36">
        <v>899.3</v>
      </c>
      <c r="AT36">
        <v>1572.5</v>
      </c>
      <c r="AU36">
        <v>454.6</v>
      </c>
      <c r="AV36">
        <v>39.299999999999997</v>
      </c>
      <c r="AW36">
        <v>0</v>
      </c>
      <c r="AX36">
        <v>57</v>
      </c>
      <c r="AY36">
        <v>2</v>
      </c>
      <c r="AZ36">
        <v>0</v>
      </c>
      <c r="BA36">
        <v>0</v>
      </c>
      <c r="BB36">
        <v>0</v>
      </c>
      <c r="BC36">
        <v>0</v>
      </c>
      <c r="BD36">
        <v>18</v>
      </c>
      <c r="BE36">
        <v>4</v>
      </c>
      <c r="BF36">
        <v>5</v>
      </c>
      <c r="BG36">
        <v>0</v>
      </c>
      <c r="BH36">
        <v>1.9672000000000001</v>
      </c>
      <c r="BI36">
        <v>0.40960000000000002</v>
      </c>
      <c r="BJ36">
        <v>0.1022</v>
      </c>
      <c r="BK36">
        <v>3.6299999999999999E-2</v>
      </c>
      <c r="BL36">
        <v>1.5299999999999999E-2</v>
      </c>
      <c r="BM36">
        <v>1207.5999999999999</v>
      </c>
      <c r="BN36">
        <v>179.7</v>
      </c>
      <c r="BO36">
        <v>38.1</v>
      </c>
      <c r="BP36">
        <v>12.4</v>
      </c>
      <c r="BQ36">
        <v>4.5</v>
      </c>
      <c r="BR36">
        <v>1.9711000000000001</v>
      </c>
      <c r="BS36">
        <v>0.40610000000000002</v>
      </c>
      <c r="BT36">
        <v>8.8400000000000006E-2</v>
      </c>
      <c r="BU36">
        <v>1.72E-2</v>
      </c>
      <c r="BV36">
        <v>1.5E-3</v>
      </c>
      <c r="BW36">
        <v>1285.0999999999999</v>
      </c>
      <c r="BX36">
        <v>183.8</v>
      </c>
      <c r="BY36">
        <v>44.1</v>
      </c>
      <c r="BZ36">
        <v>9.5</v>
      </c>
      <c r="CA36">
        <v>0.9</v>
      </c>
      <c r="CB36">
        <v>0.92800000000000005</v>
      </c>
      <c r="CC36">
        <v>1.2237</v>
      </c>
      <c r="CD36">
        <v>1.3734999999999999</v>
      </c>
      <c r="CE36">
        <v>0.76349999999999996</v>
      </c>
      <c r="CF36">
        <v>0.38429999999999997</v>
      </c>
      <c r="CG36">
        <v>0.15179999999999999</v>
      </c>
      <c r="CH36">
        <v>9.5200000000000007E-2</v>
      </c>
      <c r="CI36">
        <v>4.8800000000000003E-2</v>
      </c>
      <c r="CJ36">
        <v>2.3199999999999998E-2</v>
      </c>
      <c r="CK36">
        <v>0.01</v>
      </c>
      <c r="CL36">
        <v>1.2999999999999999E-2</v>
      </c>
      <c r="CM36">
        <v>1341.2</v>
      </c>
      <c r="CN36">
        <v>728.1</v>
      </c>
      <c r="CO36">
        <v>486.3</v>
      </c>
      <c r="CP36">
        <v>223.1</v>
      </c>
      <c r="CQ36">
        <v>97.4</v>
      </c>
      <c r="CR36">
        <v>39.4</v>
      </c>
      <c r="CS36">
        <v>24.5</v>
      </c>
      <c r="CT36">
        <v>12.5</v>
      </c>
      <c r="CU36">
        <v>6.4</v>
      </c>
      <c r="CV36">
        <v>2.9</v>
      </c>
      <c r="CW36">
        <v>3.9</v>
      </c>
      <c r="CX36">
        <v>2965.6</v>
      </c>
      <c r="CY36">
        <v>0</v>
      </c>
      <c r="CZ36">
        <v>0</v>
      </c>
      <c r="DA36">
        <v>0</v>
      </c>
      <c r="DB36">
        <v>0</v>
      </c>
      <c r="DC36">
        <v>0</v>
      </c>
      <c r="DD36">
        <v>132</v>
      </c>
      <c r="DE36">
        <v>93</v>
      </c>
      <c r="DF36">
        <v>26</v>
      </c>
      <c r="DG36">
        <v>6</v>
      </c>
      <c r="DH36">
        <v>0</v>
      </c>
      <c r="DI36">
        <v>148</v>
      </c>
      <c r="DJ36">
        <v>61</v>
      </c>
      <c r="DK36">
        <v>36</v>
      </c>
      <c r="DL36">
        <v>15</v>
      </c>
    </row>
    <row r="37" spans="1:116" x14ac:dyDescent="0.25">
      <c r="A37" s="1">
        <v>45781</v>
      </c>
      <c r="B37" t="s">
        <v>312</v>
      </c>
      <c r="C37" t="s">
        <v>172</v>
      </c>
      <c r="D37" t="s">
        <v>136</v>
      </c>
      <c r="E37" t="s">
        <v>307</v>
      </c>
      <c r="F37" t="s">
        <v>214</v>
      </c>
      <c r="G37" t="s">
        <v>134</v>
      </c>
      <c r="H37" t="s">
        <v>120</v>
      </c>
      <c r="I37" s="5" t="s">
        <v>311</v>
      </c>
      <c r="J37" s="5" t="s">
        <v>122</v>
      </c>
      <c r="K37" t="s">
        <v>161</v>
      </c>
      <c r="L37" t="s">
        <v>308</v>
      </c>
      <c r="M37">
        <v>343</v>
      </c>
      <c r="N37" s="13"/>
      <c r="O37" s="13"/>
      <c r="P37" s="13"/>
      <c r="Q37" s="13"/>
      <c r="R37" s="13"/>
      <c r="S37" s="13"/>
      <c r="T37" s="13"/>
      <c r="U37" s="12">
        <f>Table1[[#This Row],[Duration]]/60</f>
        <v>32.733333333333334</v>
      </c>
      <c r="V37" s="2">
        <v>45781.672120937001</v>
      </c>
      <c r="W37" s="2">
        <v>45781.706445566997</v>
      </c>
      <c r="X37">
        <v>1964</v>
      </c>
      <c r="Y37" s="3">
        <v>3.1515</v>
      </c>
      <c r="Z37" s="4">
        <v>374.52600000000001</v>
      </c>
      <c r="AA37">
        <v>18</v>
      </c>
      <c r="AB37" s="4">
        <v>340.81950000000001</v>
      </c>
      <c r="AC37">
        <v>0</v>
      </c>
      <c r="AD37">
        <v>0</v>
      </c>
      <c r="AE37">
        <v>0</v>
      </c>
      <c r="AF37" s="4">
        <v>118.8733</v>
      </c>
      <c r="AG37" s="3">
        <v>7.6933999999999996</v>
      </c>
      <c r="AH37" s="4">
        <v>96.277100000000004</v>
      </c>
      <c r="AI37" s="3">
        <v>5.0088999999999997</v>
      </c>
      <c r="AJ37" s="4">
        <v>23.9648</v>
      </c>
      <c r="AK37">
        <v>0</v>
      </c>
      <c r="AL37">
        <v>7.5377999999999998</v>
      </c>
      <c r="AM37">
        <v>5.0815000000000001</v>
      </c>
      <c r="AN37" s="27">
        <v>0.3352</v>
      </c>
      <c r="AO37" s="27">
        <v>1.7415</v>
      </c>
      <c r="AP37" s="27">
        <v>0.70030000000000003</v>
      </c>
      <c r="AQ37" s="27">
        <v>0.28649999999999998</v>
      </c>
      <c r="AR37" s="27">
        <v>8.7999999999999995E-2</v>
      </c>
      <c r="AS37">
        <v>1629.4</v>
      </c>
      <c r="AT37">
        <v>1087.2</v>
      </c>
      <c r="AU37">
        <v>188.6</v>
      </c>
      <c r="AV37">
        <v>48.4</v>
      </c>
      <c r="AW37">
        <v>12</v>
      </c>
      <c r="AX37">
        <v>22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8</v>
      </c>
      <c r="BE37">
        <v>7</v>
      </c>
      <c r="BF37">
        <v>2</v>
      </c>
      <c r="BG37">
        <v>1</v>
      </c>
      <c r="BH37">
        <v>1.1920999999999999</v>
      </c>
      <c r="BI37">
        <v>0.23</v>
      </c>
      <c r="BJ37">
        <v>6.8000000000000005E-2</v>
      </c>
      <c r="BK37">
        <v>3.8800000000000001E-2</v>
      </c>
      <c r="BL37">
        <v>1.7899999999999999E-2</v>
      </c>
      <c r="BM37">
        <v>830.2</v>
      </c>
      <c r="BN37">
        <v>92.1</v>
      </c>
      <c r="BO37">
        <v>24.1</v>
      </c>
      <c r="BP37">
        <v>10.5</v>
      </c>
      <c r="BQ37">
        <v>4.7</v>
      </c>
      <c r="BR37">
        <v>1.2847</v>
      </c>
      <c r="BS37">
        <v>0.25409999999999999</v>
      </c>
      <c r="BT37">
        <v>5.45E-2</v>
      </c>
      <c r="BU37">
        <v>9.4999999999999998E-3</v>
      </c>
      <c r="BV37">
        <v>1.9E-3</v>
      </c>
      <c r="BW37">
        <v>1868.2</v>
      </c>
      <c r="BX37">
        <v>107.7</v>
      </c>
      <c r="BY37">
        <v>22.9</v>
      </c>
      <c r="BZ37">
        <v>4.2</v>
      </c>
      <c r="CA37">
        <v>1</v>
      </c>
      <c r="CB37">
        <v>0.73219999999999996</v>
      </c>
      <c r="CC37">
        <v>0.92689999999999995</v>
      </c>
      <c r="CD37">
        <v>0.54700000000000004</v>
      </c>
      <c r="CE37">
        <v>0.31719999999999998</v>
      </c>
      <c r="CF37">
        <v>0.1837</v>
      </c>
      <c r="CG37">
        <v>0.14230000000000001</v>
      </c>
      <c r="CH37">
        <v>0.1197</v>
      </c>
      <c r="CI37">
        <v>6.6100000000000006E-2</v>
      </c>
      <c r="CJ37">
        <v>4.0500000000000001E-2</v>
      </c>
      <c r="CK37">
        <v>3.2899999999999999E-2</v>
      </c>
      <c r="CL37">
        <v>4.2900000000000001E-2</v>
      </c>
      <c r="CM37">
        <v>1965.2</v>
      </c>
      <c r="CN37">
        <v>577.79999999999995</v>
      </c>
      <c r="CO37">
        <v>199.6</v>
      </c>
      <c r="CP37">
        <v>90.9</v>
      </c>
      <c r="CQ37">
        <v>45.4</v>
      </c>
      <c r="CR37">
        <v>28.7</v>
      </c>
      <c r="CS37">
        <v>22</v>
      </c>
      <c r="CT37">
        <v>12.7</v>
      </c>
      <c r="CU37">
        <v>7.6</v>
      </c>
      <c r="CV37">
        <v>6.2</v>
      </c>
      <c r="CW37">
        <v>9.5</v>
      </c>
      <c r="CX37">
        <v>2965.5</v>
      </c>
      <c r="CY37">
        <v>0</v>
      </c>
      <c r="CZ37">
        <v>0</v>
      </c>
      <c r="DA37">
        <v>0</v>
      </c>
      <c r="DB37">
        <v>0</v>
      </c>
      <c r="DC37">
        <v>0</v>
      </c>
      <c r="DD37">
        <v>69</v>
      </c>
      <c r="DE37">
        <v>38</v>
      </c>
      <c r="DF37">
        <v>10</v>
      </c>
      <c r="DG37">
        <v>5</v>
      </c>
      <c r="DH37">
        <v>0</v>
      </c>
      <c r="DI37">
        <v>67</v>
      </c>
      <c r="DJ37">
        <v>39</v>
      </c>
      <c r="DK37">
        <v>14</v>
      </c>
      <c r="DL37">
        <v>11</v>
      </c>
    </row>
    <row r="38" spans="1:116" x14ac:dyDescent="0.25">
      <c r="A38" s="1">
        <v>45781</v>
      </c>
      <c r="B38" t="s">
        <v>312</v>
      </c>
      <c r="C38" t="s">
        <v>154</v>
      </c>
      <c r="D38" t="s">
        <v>136</v>
      </c>
      <c r="E38" t="s">
        <v>307</v>
      </c>
      <c r="F38" t="s">
        <v>214</v>
      </c>
      <c r="G38" t="s">
        <v>134</v>
      </c>
      <c r="H38" t="s">
        <v>120</v>
      </c>
      <c r="I38" s="5" t="s">
        <v>311</v>
      </c>
      <c r="J38" s="5" t="s">
        <v>122</v>
      </c>
      <c r="K38" t="s">
        <v>161</v>
      </c>
      <c r="L38" t="s">
        <v>308</v>
      </c>
      <c r="M38">
        <v>343</v>
      </c>
      <c r="N38" s="13"/>
      <c r="O38" s="13"/>
      <c r="P38" s="13"/>
      <c r="Q38" s="13"/>
      <c r="R38" s="13"/>
      <c r="S38" s="13"/>
      <c r="T38" s="13"/>
      <c r="U38" s="12">
        <f>Table1[[#This Row],[Duration]]/60</f>
        <v>49.43333333333333</v>
      </c>
      <c r="V38" s="2">
        <v>45781.672120937001</v>
      </c>
      <c r="W38" s="2">
        <v>45781.706445566997</v>
      </c>
      <c r="X38">
        <v>2966</v>
      </c>
      <c r="Y38" s="3">
        <v>4.7754000000000003</v>
      </c>
      <c r="Z38" s="4">
        <v>352.28</v>
      </c>
      <c r="AA38">
        <v>31</v>
      </c>
      <c r="AB38" s="4">
        <v>472.09660000000002</v>
      </c>
      <c r="AC38">
        <v>0</v>
      </c>
      <c r="AD38">
        <v>0</v>
      </c>
      <c r="AE38">
        <v>0</v>
      </c>
      <c r="AF38" s="4">
        <v>171.51240000000001</v>
      </c>
      <c r="AG38" s="3">
        <v>6.9023000000000003</v>
      </c>
      <c r="AH38" s="4">
        <v>96.603800000000007</v>
      </c>
      <c r="AI38" s="3">
        <v>7.4005000000000001</v>
      </c>
      <c r="AJ38" s="4">
        <v>34.953000000000003</v>
      </c>
      <c r="AK38">
        <v>0</v>
      </c>
      <c r="AL38">
        <v>5.8075000000000001</v>
      </c>
      <c r="AM38">
        <v>4.9555999999999996</v>
      </c>
      <c r="AN38" s="27">
        <v>0.43919999999999998</v>
      </c>
      <c r="AO38" s="27">
        <v>2.8136000000000001</v>
      </c>
      <c r="AP38" s="27">
        <v>1.1702999999999999</v>
      </c>
      <c r="AQ38" s="27">
        <v>0.34939999999999999</v>
      </c>
      <c r="AR38" s="27">
        <v>2.8E-3</v>
      </c>
      <c r="AS38">
        <v>785.8</v>
      </c>
      <c r="AT38">
        <v>1807</v>
      </c>
      <c r="AU38">
        <v>309.5</v>
      </c>
      <c r="AV38">
        <v>63</v>
      </c>
      <c r="AW38">
        <v>0.4</v>
      </c>
      <c r="AX38">
        <v>11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22</v>
      </c>
      <c r="BE38">
        <v>4</v>
      </c>
      <c r="BF38">
        <v>5</v>
      </c>
      <c r="BG38">
        <v>0</v>
      </c>
      <c r="BH38">
        <v>1.958</v>
      </c>
      <c r="BI38">
        <v>0.3301</v>
      </c>
      <c r="BJ38">
        <v>8.5900000000000004E-2</v>
      </c>
      <c r="BK38">
        <v>3.5900000000000001E-2</v>
      </c>
      <c r="BL38">
        <v>1.2999999999999999E-2</v>
      </c>
      <c r="BM38">
        <v>1310.9</v>
      </c>
      <c r="BN38">
        <v>122.8</v>
      </c>
      <c r="BO38">
        <v>28.6</v>
      </c>
      <c r="BP38">
        <v>10.6</v>
      </c>
      <c r="BQ38">
        <v>3.6</v>
      </c>
      <c r="BR38">
        <v>1.9224000000000001</v>
      </c>
      <c r="BS38">
        <v>0.34300000000000003</v>
      </c>
      <c r="BT38">
        <v>7.2099999999999997E-2</v>
      </c>
      <c r="BU38">
        <v>1.4200000000000001E-2</v>
      </c>
      <c r="BV38">
        <v>8.0000000000000004E-4</v>
      </c>
      <c r="BW38">
        <v>1318.1</v>
      </c>
      <c r="BX38">
        <v>133.4</v>
      </c>
      <c r="BY38">
        <v>30.5</v>
      </c>
      <c r="BZ38">
        <v>6.8</v>
      </c>
      <c r="CA38">
        <v>0.4</v>
      </c>
      <c r="CB38">
        <v>1.2683</v>
      </c>
      <c r="CC38">
        <v>1.3368</v>
      </c>
      <c r="CD38">
        <v>0.8226</v>
      </c>
      <c r="CE38">
        <v>0.53159999999999996</v>
      </c>
      <c r="CF38">
        <v>0.36770000000000003</v>
      </c>
      <c r="CG38">
        <v>0.2205</v>
      </c>
      <c r="CH38">
        <v>0.1116</v>
      </c>
      <c r="CI38">
        <v>5.5500000000000001E-2</v>
      </c>
      <c r="CJ38">
        <v>2.63E-2</v>
      </c>
      <c r="CK38">
        <v>1.24E-2</v>
      </c>
      <c r="CL38">
        <v>2.1999999999999999E-2</v>
      </c>
      <c r="CM38">
        <v>1496.4</v>
      </c>
      <c r="CN38">
        <v>830.5</v>
      </c>
      <c r="CO38">
        <v>296.8</v>
      </c>
      <c r="CP38">
        <v>149.5</v>
      </c>
      <c r="CQ38">
        <v>87.8</v>
      </c>
      <c r="CR38">
        <v>50.9</v>
      </c>
      <c r="CS38">
        <v>26</v>
      </c>
      <c r="CT38">
        <v>12.3</v>
      </c>
      <c r="CU38">
        <v>6.1</v>
      </c>
      <c r="CV38">
        <v>3.4</v>
      </c>
      <c r="CW38">
        <v>6</v>
      </c>
      <c r="CX38">
        <v>2965.6</v>
      </c>
      <c r="CY38">
        <v>0</v>
      </c>
      <c r="CZ38">
        <v>0</v>
      </c>
      <c r="DA38">
        <v>0</v>
      </c>
      <c r="DB38">
        <v>0</v>
      </c>
      <c r="DC38">
        <v>0</v>
      </c>
      <c r="DD38">
        <v>81</v>
      </c>
      <c r="DE38">
        <v>68</v>
      </c>
      <c r="DF38">
        <v>16</v>
      </c>
      <c r="DG38">
        <v>4</v>
      </c>
      <c r="DH38">
        <v>0</v>
      </c>
      <c r="DI38">
        <v>84</v>
      </c>
      <c r="DJ38">
        <v>51</v>
      </c>
      <c r="DK38">
        <v>16</v>
      </c>
      <c r="DL38">
        <v>16</v>
      </c>
    </row>
    <row r="39" spans="1:116" x14ac:dyDescent="0.25">
      <c r="A39" s="1">
        <v>45781</v>
      </c>
      <c r="B39" t="s">
        <v>312</v>
      </c>
      <c r="C39" t="s">
        <v>155</v>
      </c>
      <c r="D39" t="s">
        <v>136</v>
      </c>
      <c r="E39" t="s">
        <v>307</v>
      </c>
      <c r="F39" t="s">
        <v>214</v>
      </c>
      <c r="G39" t="s">
        <v>134</v>
      </c>
      <c r="H39" t="s">
        <v>120</v>
      </c>
      <c r="I39" s="5" t="s">
        <v>311</v>
      </c>
      <c r="J39" s="5" t="s">
        <v>122</v>
      </c>
      <c r="K39" t="s">
        <v>161</v>
      </c>
      <c r="L39" t="s">
        <v>308</v>
      </c>
      <c r="M39">
        <v>343</v>
      </c>
      <c r="N39" s="13"/>
      <c r="O39" s="13"/>
      <c r="P39" s="13"/>
      <c r="Q39" s="13"/>
      <c r="R39" s="13"/>
      <c r="S39" s="13"/>
      <c r="T39" s="13"/>
      <c r="U39" s="12">
        <f>Table1[[#This Row],[Duration]]/60</f>
        <v>49.43333333333333</v>
      </c>
      <c r="V39" s="2">
        <v>45781.672120937001</v>
      </c>
      <c r="W39" s="2">
        <v>45781.706445566997</v>
      </c>
      <c r="X39">
        <v>2966</v>
      </c>
      <c r="Y39" s="3">
        <v>4.0411000000000001</v>
      </c>
      <c r="Z39" s="4">
        <v>440.88799999999998</v>
      </c>
      <c r="AA39">
        <v>32</v>
      </c>
      <c r="AB39" s="4">
        <v>442.62909999999999</v>
      </c>
      <c r="AC39">
        <v>0</v>
      </c>
      <c r="AD39">
        <v>0</v>
      </c>
      <c r="AE39">
        <v>0</v>
      </c>
      <c r="AF39" s="4">
        <v>168.27080000000001</v>
      </c>
      <c r="AG39" s="3">
        <v>7.6311999999999998</v>
      </c>
      <c r="AH39" s="4">
        <v>81.747699999999995</v>
      </c>
      <c r="AI39" s="3">
        <v>6.5049000000000001</v>
      </c>
      <c r="AJ39" s="4">
        <v>28.037199999999999</v>
      </c>
      <c r="AK39">
        <v>0</v>
      </c>
      <c r="AL39">
        <v>5.5963000000000003</v>
      </c>
      <c r="AM39">
        <v>5.0667</v>
      </c>
      <c r="AN39" s="27">
        <v>0.57830000000000004</v>
      </c>
      <c r="AO39" s="27">
        <v>2.2332000000000001</v>
      </c>
      <c r="AP39" s="27">
        <v>0.78869999999999996</v>
      </c>
      <c r="AQ39" s="27">
        <v>0.40799999999999997</v>
      </c>
      <c r="AR39" s="27">
        <v>3.2899999999999999E-2</v>
      </c>
      <c r="AS39">
        <v>1232.4000000000001</v>
      </c>
      <c r="AT39">
        <v>1451.8</v>
      </c>
      <c r="AU39">
        <v>205.9</v>
      </c>
      <c r="AV39">
        <v>71.099999999999994</v>
      </c>
      <c r="AW39">
        <v>4.5</v>
      </c>
      <c r="AX39">
        <v>91</v>
      </c>
      <c r="AY39">
        <v>0</v>
      </c>
      <c r="AZ39">
        <v>0</v>
      </c>
      <c r="BA39">
        <v>0</v>
      </c>
      <c r="BB39">
        <v>0</v>
      </c>
      <c r="BC39">
        <v>0</v>
      </c>
      <c r="BD39">
        <v>18</v>
      </c>
      <c r="BE39">
        <v>12</v>
      </c>
      <c r="BF39">
        <v>2</v>
      </c>
      <c r="BG39">
        <v>0</v>
      </c>
      <c r="BH39">
        <v>1.5166999999999999</v>
      </c>
      <c r="BI39">
        <v>0.31740000000000002</v>
      </c>
      <c r="BJ39">
        <v>0.1164</v>
      </c>
      <c r="BK39">
        <v>5.5300000000000002E-2</v>
      </c>
      <c r="BL39">
        <v>2.18E-2</v>
      </c>
      <c r="BM39">
        <v>1228.5</v>
      </c>
      <c r="BN39">
        <v>136.69999999999999</v>
      </c>
      <c r="BO39">
        <v>41.5</v>
      </c>
      <c r="BP39">
        <v>14.9</v>
      </c>
      <c r="BQ39">
        <v>5.9</v>
      </c>
      <c r="BR39">
        <v>1.5625</v>
      </c>
      <c r="BS39">
        <v>0.32729999999999998</v>
      </c>
      <c r="BT39">
        <v>9.8299999999999998E-2</v>
      </c>
      <c r="BU39">
        <v>2.1499999999999998E-2</v>
      </c>
      <c r="BV39">
        <v>3.7000000000000002E-3</v>
      </c>
      <c r="BW39">
        <v>1352.9</v>
      </c>
      <c r="BX39">
        <v>131.6</v>
      </c>
      <c r="BY39">
        <v>40.799999999999997</v>
      </c>
      <c r="BZ39">
        <v>11</v>
      </c>
      <c r="CA39">
        <v>1.9</v>
      </c>
      <c r="CB39">
        <v>1.1938</v>
      </c>
      <c r="CC39">
        <v>1.1507000000000001</v>
      </c>
      <c r="CD39">
        <v>0.52310000000000001</v>
      </c>
      <c r="CE39">
        <v>0.35920000000000002</v>
      </c>
      <c r="CF39">
        <v>0.26700000000000002</v>
      </c>
      <c r="CG39">
        <v>0.20069999999999999</v>
      </c>
      <c r="CH39">
        <v>0.1172</v>
      </c>
      <c r="CI39">
        <v>7.5800000000000006E-2</v>
      </c>
      <c r="CJ39">
        <v>5.8000000000000003E-2</v>
      </c>
      <c r="CK39">
        <v>4.3099999999999999E-2</v>
      </c>
      <c r="CL39">
        <v>5.2499999999999998E-2</v>
      </c>
      <c r="CM39">
        <v>1760.2</v>
      </c>
      <c r="CN39">
        <v>727</v>
      </c>
      <c r="CO39">
        <v>193.6</v>
      </c>
      <c r="CP39">
        <v>102.1</v>
      </c>
      <c r="CQ39">
        <v>63.2</v>
      </c>
      <c r="CR39">
        <v>42.6</v>
      </c>
      <c r="CS39">
        <v>25.9</v>
      </c>
      <c r="CT39">
        <v>16.600000000000001</v>
      </c>
      <c r="CU39">
        <v>13.2</v>
      </c>
      <c r="CV39">
        <v>9.1999999999999993</v>
      </c>
      <c r="CW39">
        <v>12.1</v>
      </c>
      <c r="CX39">
        <v>2965.6</v>
      </c>
      <c r="CY39">
        <v>0</v>
      </c>
      <c r="CZ39">
        <v>0</v>
      </c>
      <c r="DA39">
        <v>0</v>
      </c>
      <c r="DB39">
        <v>0</v>
      </c>
      <c r="DC39">
        <v>0</v>
      </c>
      <c r="DD39">
        <v>71</v>
      </c>
      <c r="DE39">
        <v>54</v>
      </c>
      <c r="DF39">
        <v>29</v>
      </c>
      <c r="DG39">
        <v>13</v>
      </c>
      <c r="DH39">
        <v>0</v>
      </c>
      <c r="DI39">
        <v>61</v>
      </c>
      <c r="DJ39">
        <v>59</v>
      </c>
      <c r="DK39">
        <v>22</v>
      </c>
      <c r="DL39">
        <v>22</v>
      </c>
    </row>
    <row r="40" spans="1:116" x14ac:dyDescent="0.25">
      <c r="A40" s="1">
        <v>45781</v>
      </c>
      <c r="B40" t="s">
        <v>312</v>
      </c>
      <c r="C40" t="s">
        <v>152</v>
      </c>
      <c r="D40" t="s">
        <v>136</v>
      </c>
      <c r="E40" t="s">
        <v>307</v>
      </c>
      <c r="F40" t="s">
        <v>214</v>
      </c>
      <c r="G40" t="s">
        <v>134</v>
      </c>
      <c r="H40" t="s">
        <v>120</v>
      </c>
      <c r="I40" s="5" t="s">
        <v>311</v>
      </c>
      <c r="J40" s="5" t="s">
        <v>122</v>
      </c>
      <c r="K40" t="s">
        <v>161</v>
      </c>
      <c r="L40" t="s">
        <v>308</v>
      </c>
      <c r="M40">
        <v>343</v>
      </c>
      <c r="N40" s="13"/>
      <c r="O40" s="13"/>
      <c r="P40" s="13"/>
      <c r="Q40" s="13"/>
      <c r="R40" s="13"/>
      <c r="S40" s="13"/>
      <c r="T40" s="13"/>
      <c r="U40" s="12">
        <f>Table1[[#This Row],[Duration]]/60</f>
        <v>15.5</v>
      </c>
      <c r="V40" s="2">
        <v>45781.672120937001</v>
      </c>
      <c r="W40" s="2">
        <v>45781.706445566997</v>
      </c>
      <c r="X40">
        <v>930</v>
      </c>
      <c r="Y40" s="3">
        <v>1.8015000000000001</v>
      </c>
      <c r="Z40" s="4">
        <v>178.262</v>
      </c>
      <c r="AA40">
        <v>16</v>
      </c>
      <c r="AB40" s="4">
        <v>171.2141</v>
      </c>
      <c r="AC40">
        <v>0</v>
      </c>
      <c r="AD40">
        <v>0</v>
      </c>
      <c r="AE40">
        <v>0</v>
      </c>
      <c r="AF40" s="4">
        <v>70.507300000000001</v>
      </c>
      <c r="AG40" s="3">
        <v>7.0223000000000004</v>
      </c>
      <c r="AH40" s="4">
        <v>116.22450000000001</v>
      </c>
      <c r="AI40" s="3">
        <v>2.9823</v>
      </c>
      <c r="AJ40" s="4">
        <v>15.2516</v>
      </c>
      <c r="AK40">
        <v>0</v>
      </c>
      <c r="AL40">
        <v>6.1059999999999999</v>
      </c>
      <c r="AM40">
        <v>5.5717999999999996</v>
      </c>
      <c r="AN40" s="27">
        <v>0.12989999999999999</v>
      </c>
      <c r="AO40" s="27">
        <v>0.80779999999999996</v>
      </c>
      <c r="AP40" s="27">
        <v>0.6855</v>
      </c>
      <c r="AQ40" s="27">
        <v>0.17330000000000001</v>
      </c>
      <c r="AR40" s="27">
        <v>5.0000000000000001E-3</v>
      </c>
      <c r="AS40">
        <v>2291.5</v>
      </c>
      <c r="AT40">
        <v>460.5</v>
      </c>
      <c r="AU40">
        <v>181.9</v>
      </c>
      <c r="AV40">
        <v>31</v>
      </c>
      <c r="AW40">
        <v>0.7</v>
      </c>
      <c r="AX40">
        <v>19</v>
      </c>
      <c r="AY40">
        <v>0</v>
      </c>
      <c r="AZ40">
        <v>0</v>
      </c>
      <c r="BA40">
        <v>0</v>
      </c>
      <c r="BB40">
        <v>0</v>
      </c>
      <c r="BC40">
        <v>0</v>
      </c>
      <c r="BD40">
        <v>10</v>
      </c>
      <c r="BE40">
        <v>3</v>
      </c>
      <c r="BF40">
        <v>3</v>
      </c>
      <c r="BG40">
        <v>0</v>
      </c>
      <c r="BH40">
        <v>0.62570000000000003</v>
      </c>
      <c r="BI40">
        <v>0.16600000000000001</v>
      </c>
      <c r="BJ40">
        <v>6.13E-2</v>
      </c>
      <c r="BK40">
        <v>2.1700000000000001E-2</v>
      </c>
      <c r="BL40">
        <v>9.1999999999999998E-3</v>
      </c>
      <c r="BM40">
        <v>361.1</v>
      </c>
      <c r="BN40">
        <v>61.4</v>
      </c>
      <c r="BO40">
        <v>20.2</v>
      </c>
      <c r="BP40">
        <v>8</v>
      </c>
      <c r="BQ40">
        <v>2.6</v>
      </c>
      <c r="BR40">
        <v>0.68799999999999994</v>
      </c>
      <c r="BS40">
        <v>0.17860000000000001</v>
      </c>
      <c r="BT40">
        <v>3.9800000000000002E-2</v>
      </c>
      <c r="BU40">
        <v>1.06E-2</v>
      </c>
      <c r="BV40">
        <v>5.9999999999999995E-4</v>
      </c>
      <c r="BW40">
        <v>2416.1999999999998</v>
      </c>
      <c r="BX40">
        <v>72.599999999999994</v>
      </c>
      <c r="BY40">
        <v>17.899999999999999</v>
      </c>
      <c r="BZ40">
        <v>5.2</v>
      </c>
      <c r="CA40">
        <v>0.4</v>
      </c>
      <c r="CB40">
        <v>0.25659999999999999</v>
      </c>
      <c r="CC40">
        <v>0.36820000000000003</v>
      </c>
      <c r="CD40">
        <v>0.41510000000000002</v>
      </c>
      <c r="CE40">
        <v>0.34129999999999999</v>
      </c>
      <c r="CF40">
        <v>0.19589999999999999</v>
      </c>
      <c r="CG40">
        <v>0.1014</v>
      </c>
      <c r="CH40">
        <v>5.1999999999999998E-2</v>
      </c>
      <c r="CI40">
        <v>2.6200000000000001E-2</v>
      </c>
      <c r="CJ40">
        <v>1.7600000000000001E-2</v>
      </c>
      <c r="CK40">
        <v>1.0800000000000001E-2</v>
      </c>
      <c r="CL40">
        <v>1.6299999999999999E-2</v>
      </c>
      <c r="CM40">
        <v>2398.1</v>
      </c>
      <c r="CN40">
        <v>224.3</v>
      </c>
      <c r="CO40">
        <v>147.69999999999999</v>
      </c>
      <c r="CP40">
        <v>95.9</v>
      </c>
      <c r="CQ40">
        <v>47.1</v>
      </c>
      <c r="CR40">
        <v>23.2</v>
      </c>
      <c r="CS40">
        <v>12.4</v>
      </c>
      <c r="CT40">
        <v>6.1</v>
      </c>
      <c r="CU40">
        <v>4.0999999999999996</v>
      </c>
      <c r="CV40">
        <v>2.4</v>
      </c>
      <c r="CW40">
        <v>4.3</v>
      </c>
      <c r="CX40">
        <v>2965.6</v>
      </c>
      <c r="CY40">
        <v>0</v>
      </c>
      <c r="CZ40">
        <v>0</v>
      </c>
      <c r="DA40">
        <v>0</v>
      </c>
      <c r="DB40">
        <v>0</v>
      </c>
      <c r="DC40">
        <v>0</v>
      </c>
      <c r="DD40">
        <v>53</v>
      </c>
      <c r="DE40">
        <v>35</v>
      </c>
      <c r="DF40">
        <v>12</v>
      </c>
      <c r="DG40">
        <v>2</v>
      </c>
      <c r="DH40">
        <v>0</v>
      </c>
      <c r="DI40">
        <v>42</v>
      </c>
      <c r="DJ40">
        <v>28</v>
      </c>
      <c r="DK40">
        <v>17</v>
      </c>
      <c r="DL40">
        <v>8</v>
      </c>
    </row>
    <row r="41" spans="1:116" x14ac:dyDescent="0.25">
      <c r="A41" s="1">
        <v>45781</v>
      </c>
      <c r="B41" t="s">
        <v>306</v>
      </c>
      <c r="C41" t="s">
        <v>166</v>
      </c>
      <c r="D41" t="s">
        <v>158</v>
      </c>
      <c r="E41" t="s">
        <v>309</v>
      </c>
      <c r="F41" t="s">
        <v>214</v>
      </c>
      <c r="G41" t="s">
        <v>120</v>
      </c>
      <c r="H41" t="s">
        <v>120</v>
      </c>
      <c r="I41" s="5" t="s">
        <v>302</v>
      </c>
      <c r="J41" s="5" t="s">
        <v>122</v>
      </c>
      <c r="K41" t="s">
        <v>161</v>
      </c>
      <c r="L41" t="s">
        <v>308</v>
      </c>
      <c r="M41">
        <v>433</v>
      </c>
      <c r="N41" s="13"/>
      <c r="O41" s="13"/>
      <c r="P41" s="13"/>
      <c r="Q41" s="13"/>
      <c r="R41" s="13"/>
      <c r="S41" s="13"/>
      <c r="T41" s="13"/>
      <c r="U41" s="12">
        <f>Table1[[#This Row],[Duration]]/60</f>
        <v>90.216666666666669</v>
      </c>
      <c r="V41" s="2">
        <v>45781.530768518998</v>
      </c>
      <c r="W41" s="2">
        <v>45781.607962962997</v>
      </c>
      <c r="X41">
        <v>5413</v>
      </c>
      <c r="Y41" s="3">
        <v>8.4362999999999992</v>
      </c>
      <c r="Z41" s="4">
        <v>467.74599999999998</v>
      </c>
      <c r="AA41">
        <v>35</v>
      </c>
      <c r="AB41" s="4">
        <v>887.5059</v>
      </c>
      <c r="AC41">
        <v>2</v>
      </c>
      <c r="AD41">
        <v>0</v>
      </c>
      <c r="AE41">
        <v>0</v>
      </c>
      <c r="AF41" s="4">
        <v>333.9873</v>
      </c>
      <c r="AG41" s="3">
        <v>7.2755999999999998</v>
      </c>
      <c r="AH41" s="4">
        <v>93.510999999999996</v>
      </c>
      <c r="AI41" s="3">
        <v>5.7996999999999996</v>
      </c>
      <c r="AJ41" s="4">
        <v>34.023499999999999</v>
      </c>
      <c r="AK41">
        <v>0</v>
      </c>
      <c r="AL41">
        <v>7.39</v>
      </c>
      <c r="AM41">
        <v>4.3155999999999999</v>
      </c>
      <c r="AN41" s="27">
        <v>0.80610000000000004</v>
      </c>
      <c r="AO41" s="27">
        <v>4.7119</v>
      </c>
      <c r="AP41" s="27">
        <v>2.4504000000000001</v>
      </c>
      <c r="AQ41" s="27">
        <v>0.44040000000000001</v>
      </c>
      <c r="AR41" s="27">
        <v>2.7400000000000001E-2</v>
      </c>
      <c r="AS41">
        <v>3089.1</v>
      </c>
      <c r="AT41">
        <v>2826.5</v>
      </c>
      <c r="AU41">
        <v>674.1</v>
      </c>
      <c r="AV41">
        <v>76</v>
      </c>
      <c r="AW41">
        <v>3.8</v>
      </c>
      <c r="AX41">
        <v>81</v>
      </c>
      <c r="AY41">
        <v>2</v>
      </c>
      <c r="AZ41">
        <v>0</v>
      </c>
      <c r="BA41">
        <v>0</v>
      </c>
      <c r="BB41">
        <v>0</v>
      </c>
      <c r="BC41">
        <v>0</v>
      </c>
      <c r="BD41">
        <v>18</v>
      </c>
      <c r="BE41">
        <v>12</v>
      </c>
      <c r="BF41">
        <v>4</v>
      </c>
      <c r="BG41">
        <v>1</v>
      </c>
      <c r="BH41">
        <v>3.3654999999999999</v>
      </c>
      <c r="BI41">
        <v>0.64710000000000001</v>
      </c>
      <c r="BJ41">
        <v>0.1454</v>
      </c>
      <c r="BK41">
        <v>4.5900000000000003E-2</v>
      </c>
      <c r="BL41">
        <v>1.66E-2</v>
      </c>
      <c r="BM41">
        <v>2290.8000000000002</v>
      </c>
      <c r="BN41">
        <v>289.3</v>
      </c>
      <c r="BO41">
        <v>56.6</v>
      </c>
      <c r="BP41">
        <v>15.2</v>
      </c>
      <c r="BQ41">
        <v>5.0999999999999996</v>
      </c>
      <c r="BR41">
        <v>3.4712999999999998</v>
      </c>
      <c r="BS41">
        <v>0.62009999999999998</v>
      </c>
      <c r="BT41">
        <v>0.1076</v>
      </c>
      <c r="BU41">
        <v>1.4999999999999999E-2</v>
      </c>
      <c r="BV41">
        <v>1.8E-3</v>
      </c>
      <c r="BW41">
        <v>3653.2</v>
      </c>
      <c r="BX41">
        <v>296.10000000000002</v>
      </c>
      <c r="BY41">
        <v>53.4</v>
      </c>
      <c r="BZ41">
        <v>8.6999999999999993</v>
      </c>
      <c r="CA41">
        <v>1.1000000000000001</v>
      </c>
      <c r="CB41">
        <v>1.5303</v>
      </c>
      <c r="CC41">
        <v>2.7913000000000001</v>
      </c>
      <c r="CD41">
        <v>1.8562000000000001</v>
      </c>
      <c r="CE41">
        <v>1.1116999999999999</v>
      </c>
      <c r="CF41">
        <v>0.5151</v>
      </c>
      <c r="CG41">
        <v>0.29680000000000001</v>
      </c>
      <c r="CH41">
        <v>0.152</v>
      </c>
      <c r="CI41">
        <v>7.8299999999999995E-2</v>
      </c>
      <c r="CJ41">
        <v>4.8899999999999999E-2</v>
      </c>
      <c r="CK41">
        <v>3.0700000000000002E-2</v>
      </c>
      <c r="CL41">
        <v>2.4899999999999999E-2</v>
      </c>
      <c r="CM41">
        <v>3694.4</v>
      </c>
      <c r="CN41">
        <v>1732.1</v>
      </c>
      <c r="CO41">
        <v>647.5</v>
      </c>
      <c r="CP41">
        <v>321.5</v>
      </c>
      <c r="CQ41">
        <v>131.9</v>
      </c>
      <c r="CR41">
        <v>66.7</v>
      </c>
      <c r="CS41">
        <v>33.9</v>
      </c>
      <c r="CT41">
        <v>17.5</v>
      </c>
      <c r="CU41">
        <v>10.9</v>
      </c>
      <c r="CV41">
        <v>7</v>
      </c>
      <c r="CW41">
        <v>6.1</v>
      </c>
      <c r="CX41">
        <v>6669.6</v>
      </c>
      <c r="CY41">
        <v>0</v>
      </c>
      <c r="CZ41">
        <v>0</v>
      </c>
      <c r="DA41">
        <v>0</v>
      </c>
      <c r="DB41">
        <v>0</v>
      </c>
      <c r="DC41">
        <v>0</v>
      </c>
      <c r="DD41">
        <v>212</v>
      </c>
      <c r="DE41">
        <v>120</v>
      </c>
      <c r="DF41">
        <v>26</v>
      </c>
      <c r="DG41">
        <v>8</v>
      </c>
      <c r="DH41">
        <v>0</v>
      </c>
      <c r="DI41">
        <v>184</v>
      </c>
      <c r="DJ41">
        <v>111</v>
      </c>
      <c r="DK41">
        <v>48</v>
      </c>
      <c r="DL41">
        <v>15</v>
      </c>
    </row>
    <row r="42" spans="1:116" x14ac:dyDescent="0.25">
      <c r="A42" s="1">
        <v>45781</v>
      </c>
      <c r="B42" t="s">
        <v>306</v>
      </c>
      <c r="C42" t="s">
        <v>130</v>
      </c>
      <c r="D42" t="s">
        <v>158</v>
      </c>
      <c r="E42" t="s">
        <v>309</v>
      </c>
      <c r="F42" t="s">
        <v>214</v>
      </c>
      <c r="G42" t="s">
        <v>120</v>
      </c>
      <c r="H42" t="s">
        <v>120</v>
      </c>
      <c r="I42" s="5" t="s">
        <v>302</v>
      </c>
      <c r="J42" s="5" t="s">
        <v>122</v>
      </c>
      <c r="K42" t="s">
        <v>161</v>
      </c>
      <c r="L42" t="s">
        <v>308</v>
      </c>
      <c r="M42">
        <v>433</v>
      </c>
      <c r="N42" s="13"/>
      <c r="O42" s="13"/>
      <c r="P42" s="13"/>
      <c r="Q42" s="13"/>
      <c r="R42" s="13"/>
      <c r="S42" s="13"/>
      <c r="T42" s="13"/>
      <c r="U42" s="12">
        <f>Table1[[#This Row],[Duration]]/60</f>
        <v>90.86666666666666</v>
      </c>
      <c r="V42" s="2">
        <v>45781.531334491003</v>
      </c>
      <c r="W42" s="2">
        <v>45781.608422454003</v>
      </c>
      <c r="X42">
        <v>5452</v>
      </c>
      <c r="Y42" s="3">
        <v>7.2805</v>
      </c>
      <c r="Z42" s="4">
        <v>439.94900000000001</v>
      </c>
      <c r="AA42">
        <v>34</v>
      </c>
      <c r="AB42" s="4">
        <v>684.61389999999994</v>
      </c>
      <c r="AC42">
        <v>0</v>
      </c>
      <c r="AD42">
        <v>0</v>
      </c>
      <c r="AE42">
        <v>0</v>
      </c>
      <c r="AF42" s="4">
        <v>330.95359999999999</v>
      </c>
      <c r="AG42" s="3">
        <v>7.3334000000000001</v>
      </c>
      <c r="AH42" s="4">
        <v>80.122699999999995</v>
      </c>
      <c r="AI42" s="3">
        <v>5.0301999999999998</v>
      </c>
      <c r="AJ42" s="4">
        <v>25.427900000000001</v>
      </c>
      <c r="AK42">
        <v>0</v>
      </c>
      <c r="AL42">
        <v>5.3818999999999999</v>
      </c>
      <c r="AM42">
        <v>4.4851999999999999</v>
      </c>
      <c r="AN42" s="27">
        <v>1.1760999999999999</v>
      </c>
      <c r="AO42" s="27">
        <v>4.0858999999999996</v>
      </c>
      <c r="AP42" s="27">
        <v>1.5786</v>
      </c>
      <c r="AQ42" s="27">
        <v>0.42630000000000001</v>
      </c>
      <c r="AR42" s="27">
        <v>1.37E-2</v>
      </c>
      <c r="AS42">
        <v>3755.7</v>
      </c>
      <c r="AT42">
        <v>2402.4</v>
      </c>
      <c r="AU42">
        <v>424.9</v>
      </c>
      <c r="AV42">
        <v>75.5</v>
      </c>
      <c r="AW42">
        <v>1.9</v>
      </c>
      <c r="AX42">
        <v>165</v>
      </c>
      <c r="AY42">
        <v>0</v>
      </c>
      <c r="AZ42">
        <v>0</v>
      </c>
      <c r="BA42">
        <v>0</v>
      </c>
      <c r="BB42">
        <v>0</v>
      </c>
      <c r="BC42">
        <v>0</v>
      </c>
      <c r="BD42">
        <v>16</v>
      </c>
      <c r="BE42">
        <v>14</v>
      </c>
      <c r="BF42">
        <v>3</v>
      </c>
      <c r="BG42">
        <v>1</v>
      </c>
      <c r="BH42">
        <v>2.9041000000000001</v>
      </c>
      <c r="BI42">
        <v>0.61170000000000002</v>
      </c>
      <c r="BJ42">
        <v>0.14149999999999999</v>
      </c>
      <c r="BK42">
        <v>3.2000000000000001E-2</v>
      </c>
      <c r="BL42">
        <v>6.7000000000000002E-3</v>
      </c>
      <c r="BM42">
        <v>2357.6</v>
      </c>
      <c r="BN42">
        <v>275.5</v>
      </c>
      <c r="BO42">
        <v>50.4</v>
      </c>
      <c r="BP42">
        <v>9.8000000000000007</v>
      </c>
      <c r="BQ42">
        <v>2</v>
      </c>
      <c r="BR42">
        <v>2.9159000000000002</v>
      </c>
      <c r="BS42">
        <v>0.55810000000000004</v>
      </c>
      <c r="BT42">
        <v>9.4799999999999995E-2</v>
      </c>
      <c r="BU42">
        <v>1.5100000000000001E-2</v>
      </c>
      <c r="BV42">
        <v>4.0000000000000002E-4</v>
      </c>
      <c r="BW42">
        <v>3647.7</v>
      </c>
      <c r="BX42">
        <v>267.89999999999998</v>
      </c>
      <c r="BY42">
        <v>42.3</v>
      </c>
      <c r="BZ42">
        <v>7</v>
      </c>
      <c r="CA42">
        <v>0.2</v>
      </c>
      <c r="CB42">
        <v>1.9222999999999999</v>
      </c>
      <c r="CC42">
        <v>2.056</v>
      </c>
      <c r="CD42">
        <v>1.5466</v>
      </c>
      <c r="CE42">
        <v>0.76490000000000002</v>
      </c>
      <c r="CF42">
        <v>0.46339999999999998</v>
      </c>
      <c r="CG42">
        <v>0.2487</v>
      </c>
      <c r="CH42">
        <v>0.1148</v>
      </c>
      <c r="CI42">
        <v>6.3500000000000001E-2</v>
      </c>
      <c r="CJ42">
        <v>3.7999999999999999E-2</v>
      </c>
      <c r="CK42">
        <v>2.58E-2</v>
      </c>
      <c r="CL42">
        <v>3.6600000000000001E-2</v>
      </c>
      <c r="CM42">
        <v>4391.3999999999996</v>
      </c>
      <c r="CN42">
        <v>1238.3</v>
      </c>
      <c r="CO42">
        <v>573.9</v>
      </c>
      <c r="CP42">
        <v>223.5</v>
      </c>
      <c r="CQ42">
        <v>112.3</v>
      </c>
      <c r="CR42">
        <v>56.9</v>
      </c>
      <c r="CS42">
        <v>26.7</v>
      </c>
      <c r="CT42">
        <v>14.5</v>
      </c>
      <c r="CU42">
        <v>8.6999999999999993</v>
      </c>
      <c r="CV42">
        <v>5.5</v>
      </c>
      <c r="CW42">
        <v>8.6999999999999993</v>
      </c>
      <c r="CX42">
        <v>6660.4</v>
      </c>
      <c r="CY42">
        <v>0</v>
      </c>
      <c r="CZ42">
        <v>0</v>
      </c>
      <c r="DA42">
        <v>0</v>
      </c>
      <c r="DB42">
        <v>0</v>
      </c>
      <c r="DC42">
        <v>0</v>
      </c>
      <c r="DD42">
        <v>247</v>
      </c>
      <c r="DE42">
        <v>93</v>
      </c>
      <c r="DF42">
        <v>24</v>
      </c>
      <c r="DG42">
        <v>2</v>
      </c>
      <c r="DH42">
        <v>0</v>
      </c>
      <c r="DI42">
        <v>238</v>
      </c>
      <c r="DJ42">
        <v>109</v>
      </c>
      <c r="DK42">
        <v>26</v>
      </c>
      <c r="DL42">
        <v>10</v>
      </c>
    </row>
    <row r="43" spans="1:116" x14ac:dyDescent="0.25">
      <c r="A43" s="1">
        <v>45781</v>
      </c>
      <c r="B43" t="s">
        <v>306</v>
      </c>
      <c r="C43" t="s">
        <v>152</v>
      </c>
      <c r="D43" t="s">
        <v>158</v>
      </c>
      <c r="E43" t="s">
        <v>309</v>
      </c>
      <c r="F43" t="s">
        <v>214</v>
      </c>
      <c r="G43" t="s">
        <v>120</v>
      </c>
      <c r="H43" t="s">
        <v>120</v>
      </c>
      <c r="I43" s="5" t="s">
        <v>302</v>
      </c>
      <c r="J43" s="5" t="s">
        <v>122</v>
      </c>
      <c r="K43" t="s">
        <v>161</v>
      </c>
      <c r="L43" t="s">
        <v>308</v>
      </c>
      <c r="M43">
        <v>433</v>
      </c>
      <c r="N43" s="13"/>
      <c r="O43" s="13"/>
      <c r="P43" s="13"/>
      <c r="Q43" s="13"/>
      <c r="R43" s="13"/>
      <c r="S43" s="13"/>
      <c r="T43" s="13"/>
      <c r="U43" s="12">
        <f>Table1[[#This Row],[Duration]]/60</f>
        <v>61.25</v>
      </c>
      <c r="V43" s="2">
        <v>45781.530756943997</v>
      </c>
      <c r="W43" s="2">
        <v>45781.608156249997</v>
      </c>
      <c r="X43">
        <v>3675</v>
      </c>
      <c r="Y43" s="3">
        <v>6.3829000000000002</v>
      </c>
      <c r="Z43" s="4">
        <v>595.13900000000001</v>
      </c>
      <c r="AA43">
        <v>53</v>
      </c>
      <c r="AB43" s="4">
        <v>595.15570000000002</v>
      </c>
      <c r="AC43">
        <v>0</v>
      </c>
      <c r="AD43">
        <v>0</v>
      </c>
      <c r="AE43">
        <v>0</v>
      </c>
      <c r="AF43" s="4">
        <v>252.4632</v>
      </c>
      <c r="AG43" s="3">
        <v>7.0355999999999996</v>
      </c>
      <c r="AH43" s="4">
        <v>104.21120000000001</v>
      </c>
      <c r="AI43" s="3">
        <v>4.5972999999999997</v>
      </c>
      <c r="AJ43" s="4">
        <v>22.9603</v>
      </c>
      <c r="AK43">
        <v>0</v>
      </c>
      <c r="AL43">
        <v>6.7244999999999999</v>
      </c>
      <c r="AM43">
        <v>4.8266999999999998</v>
      </c>
      <c r="AN43" s="27">
        <v>0.64639999999999997</v>
      </c>
      <c r="AO43" s="27">
        <v>2.9611999999999998</v>
      </c>
      <c r="AP43" s="27">
        <v>2.1802000000000001</v>
      </c>
      <c r="AQ43" s="27">
        <v>0.58520000000000005</v>
      </c>
      <c r="AR43" s="27">
        <v>9.9000000000000008E-3</v>
      </c>
      <c r="AS43">
        <v>4266.2</v>
      </c>
      <c r="AT43">
        <v>1733.6</v>
      </c>
      <c r="AU43">
        <v>583.29999999999995</v>
      </c>
      <c r="AV43">
        <v>102.7</v>
      </c>
      <c r="AW43">
        <v>1.4</v>
      </c>
      <c r="AX43">
        <v>69</v>
      </c>
      <c r="AY43">
        <v>0</v>
      </c>
      <c r="AZ43">
        <v>0</v>
      </c>
      <c r="BA43">
        <v>0</v>
      </c>
      <c r="BB43">
        <v>0</v>
      </c>
      <c r="BC43">
        <v>0</v>
      </c>
      <c r="BD43">
        <v>33</v>
      </c>
      <c r="BE43">
        <v>11</v>
      </c>
      <c r="BF43">
        <v>8</v>
      </c>
      <c r="BG43">
        <v>1</v>
      </c>
      <c r="BH43">
        <v>2.3169</v>
      </c>
      <c r="BI43">
        <v>0.56100000000000005</v>
      </c>
      <c r="BJ43">
        <v>0.17749999999999999</v>
      </c>
      <c r="BK43">
        <v>7.0699999999999999E-2</v>
      </c>
      <c r="BL43">
        <v>2.4799999999999999E-2</v>
      </c>
      <c r="BM43">
        <v>1476.1</v>
      </c>
      <c r="BN43">
        <v>225</v>
      </c>
      <c r="BO43">
        <v>62.3</v>
      </c>
      <c r="BP43">
        <v>21.9</v>
      </c>
      <c r="BQ43">
        <v>7.6</v>
      </c>
      <c r="BR43">
        <v>2.476</v>
      </c>
      <c r="BS43">
        <v>0.60909999999999997</v>
      </c>
      <c r="BT43">
        <v>0.1178</v>
      </c>
      <c r="BU43">
        <v>2.3199999999999998E-2</v>
      </c>
      <c r="BV43">
        <v>5.8999999999999999E-3</v>
      </c>
      <c r="BW43">
        <v>4567.3999999999996</v>
      </c>
      <c r="BX43">
        <v>252.8</v>
      </c>
      <c r="BY43">
        <v>57.1</v>
      </c>
      <c r="BZ43">
        <v>13.2</v>
      </c>
      <c r="CA43">
        <v>3.8</v>
      </c>
      <c r="CB43">
        <v>1.1940999999999999</v>
      </c>
      <c r="CC43">
        <v>1.3707</v>
      </c>
      <c r="CD43">
        <v>1.3996999999999999</v>
      </c>
      <c r="CE43">
        <v>1.024</v>
      </c>
      <c r="CF43">
        <v>0.61750000000000005</v>
      </c>
      <c r="CG43">
        <v>0.38619999999999999</v>
      </c>
      <c r="CH43">
        <v>0.1862</v>
      </c>
      <c r="CI43">
        <v>0.1032</v>
      </c>
      <c r="CJ43">
        <v>5.1799999999999999E-2</v>
      </c>
      <c r="CK43">
        <v>2.4299999999999999E-2</v>
      </c>
      <c r="CL43">
        <v>2.52E-2</v>
      </c>
      <c r="CM43">
        <v>4730.2</v>
      </c>
      <c r="CN43">
        <v>838.7</v>
      </c>
      <c r="CO43">
        <v>497.9</v>
      </c>
      <c r="CP43">
        <v>290.7</v>
      </c>
      <c r="CQ43">
        <v>150.80000000000001</v>
      </c>
      <c r="CR43">
        <v>84.4</v>
      </c>
      <c r="CS43">
        <v>43.4</v>
      </c>
      <c r="CT43">
        <v>24.8</v>
      </c>
      <c r="CU43">
        <v>12.1</v>
      </c>
      <c r="CV43">
        <v>6.3</v>
      </c>
      <c r="CW43">
        <v>7.9</v>
      </c>
      <c r="CX43">
        <v>6687.3</v>
      </c>
      <c r="CY43">
        <v>0</v>
      </c>
      <c r="CZ43">
        <v>0</v>
      </c>
      <c r="DA43">
        <v>0</v>
      </c>
      <c r="DB43">
        <v>0</v>
      </c>
      <c r="DC43">
        <v>0</v>
      </c>
      <c r="DD43">
        <v>155</v>
      </c>
      <c r="DE43">
        <v>119</v>
      </c>
      <c r="DF43">
        <v>35</v>
      </c>
      <c r="DG43">
        <v>16</v>
      </c>
      <c r="DH43">
        <v>0</v>
      </c>
      <c r="DI43">
        <v>147</v>
      </c>
      <c r="DJ43">
        <v>92</v>
      </c>
      <c r="DK43">
        <v>48</v>
      </c>
      <c r="DL43">
        <v>26</v>
      </c>
    </row>
    <row r="44" spans="1:116" x14ac:dyDescent="0.25">
      <c r="A44" s="1">
        <v>45781</v>
      </c>
      <c r="B44" t="s">
        <v>306</v>
      </c>
      <c r="C44" t="s">
        <v>132</v>
      </c>
      <c r="D44" t="s">
        <v>158</v>
      </c>
      <c r="E44" t="s">
        <v>309</v>
      </c>
      <c r="F44" t="s">
        <v>214</v>
      </c>
      <c r="G44" t="s">
        <v>120</v>
      </c>
      <c r="H44" t="s">
        <v>120</v>
      </c>
      <c r="I44" s="5" t="s">
        <v>302</v>
      </c>
      <c r="J44" s="5" t="s">
        <v>122</v>
      </c>
      <c r="K44" t="s">
        <v>161</v>
      </c>
      <c r="L44" t="s">
        <v>308</v>
      </c>
      <c r="M44">
        <v>433</v>
      </c>
      <c r="N44" s="13"/>
      <c r="O44" s="13"/>
      <c r="P44" s="13"/>
      <c r="Q44" s="13"/>
      <c r="R44" s="13"/>
      <c r="S44" s="13"/>
      <c r="T44" s="13"/>
      <c r="U44" s="12">
        <f>Table1[[#This Row],[Duration]]/60</f>
        <v>72.933333333333337</v>
      </c>
      <c r="V44" s="2">
        <v>45781.530863426</v>
      </c>
      <c r="W44" s="2">
        <v>45781.608174768997</v>
      </c>
      <c r="X44">
        <v>4376</v>
      </c>
      <c r="Y44" s="3">
        <v>6.9810999999999996</v>
      </c>
      <c r="Z44" s="4">
        <v>511.44099999999997</v>
      </c>
      <c r="AA44">
        <v>45</v>
      </c>
      <c r="AB44" s="4">
        <v>698.6979</v>
      </c>
      <c r="AC44">
        <v>1</v>
      </c>
      <c r="AD44">
        <v>0</v>
      </c>
      <c r="AE44">
        <v>0</v>
      </c>
      <c r="AF44" s="4">
        <v>254.9521</v>
      </c>
      <c r="AG44" s="3">
        <v>7.0355999999999996</v>
      </c>
      <c r="AH44" s="4">
        <v>95.719499999999996</v>
      </c>
      <c r="AI44" s="3">
        <v>4.8628999999999998</v>
      </c>
      <c r="AJ44" s="4">
        <v>24.242100000000001</v>
      </c>
      <c r="AK44">
        <v>0</v>
      </c>
      <c r="AL44">
        <v>6.9378000000000002</v>
      </c>
      <c r="AM44">
        <v>4.3110999999999997</v>
      </c>
      <c r="AN44" s="27">
        <v>0.76580000000000004</v>
      </c>
      <c r="AO44" s="27">
        <v>3.6044999999999998</v>
      </c>
      <c r="AP44" s="27">
        <v>2.0994000000000002</v>
      </c>
      <c r="AQ44" s="27">
        <v>0.50860000000000005</v>
      </c>
      <c r="AR44" s="27">
        <v>2.8E-3</v>
      </c>
      <c r="AS44">
        <v>3798.8</v>
      </c>
      <c r="AT44">
        <v>2239.4</v>
      </c>
      <c r="AU44">
        <v>551.4</v>
      </c>
      <c r="AV44">
        <v>89.7</v>
      </c>
      <c r="AW44">
        <v>0.4</v>
      </c>
      <c r="AX44">
        <v>65</v>
      </c>
      <c r="AY44">
        <v>1</v>
      </c>
      <c r="AZ44">
        <v>0</v>
      </c>
      <c r="BA44">
        <v>0</v>
      </c>
      <c r="BB44">
        <v>0</v>
      </c>
      <c r="BC44">
        <v>0</v>
      </c>
      <c r="BD44">
        <v>24</v>
      </c>
      <c r="BE44">
        <v>14</v>
      </c>
      <c r="BF44">
        <v>4</v>
      </c>
      <c r="BG44">
        <v>3</v>
      </c>
      <c r="BH44">
        <v>2.7532000000000001</v>
      </c>
      <c r="BI44">
        <v>0.5413</v>
      </c>
      <c r="BJ44">
        <v>0.1363</v>
      </c>
      <c r="BK44">
        <v>5.21E-2</v>
      </c>
      <c r="BL44">
        <v>2.8500000000000001E-2</v>
      </c>
      <c r="BM44">
        <v>1896</v>
      </c>
      <c r="BN44">
        <v>217</v>
      </c>
      <c r="BO44">
        <v>48.4</v>
      </c>
      <c r="BP44">
        <v>16.2</v>
      </c>
      <c r="BQ44">
        <v>8.4</v>
      </c>
      <c r="BR44">
        <v>2.7671000000000001</v>
      </c>
      <c r="BS44">
        <v>0.58530000000000004</v>
      </c>
      <c r="BT44">
        <v>9.9699999999999997E-2</v>
      </c>
      <c r="BU44">
        <v>1.5599999999999999E-2</v>
      </c>
      <c r="BV44">
        <v>2.2000000000000001E-3</v>
      </c>
      <c r="BW44">
        <v>4184.2</v>
      </c>
      <c r="BX44">
        <v>249.9</v>
      </c>
      <c r="BY44">
        <v>47.3</v>
      </c>
      <c r="BZ44">
        <v>10.4</v>
      </c>
      <c r="CA44">
        <v>1.9</v>
      </c>
      <c r="CB44">
        <v>1.5598000000000001</v>
      </c>
      <c r="CC44">
        <v>1.8879999999999999</v>
      </c>
      <c r="CD44">
        <v>1.2131000000000001</v>
      </c>
      <c r="CE44">
        <v>0.99719999999999998</v>
      </c>
      <c r="CF44">
        <v>0.61960000000000004</v>
      </c>
      <c r="CG44">
        <v>0.36470000000000002</v>
      </c>
      <c r="CH44">
        <v>0.17469999999999999</v>
      </c>
      <c r="CI44">
        <v>8.8599999999999998E-2</v>
      </c>
      <c r="CJ44">
        <v>4.7300000000000002E-2</v>
      </c>
      <c r="CK44">
        <v>1.23E-2</v>
      </c>
      <c r="CL44">
        <v>1.5699999999999999E-2</v>
      </c>
      <c r="CM44">
        <v>4472.5</v>
      </c>
      <c r="CN44">
        <v>1181.2</v>
      </c>
      <c r="CO44">
        <v>434.8</v>
      </c>
      <c r="CP44">
        <v>275.2</v>
      </c>
      <c r="CQ44">
        <v>153.80000000000001</v>
      </c>
      <c r="CR44">
        <v>84.3</v>
      </c>
      <c r="CS44">
        <v>40.4</v>
      </c>
      <c r="CT44">
        <v>19.2</v>
      </c>
      <c r="CU44">
        <v>10.8</v>
      </c>
      <c r="CV44">
        <v>3</v>
      </c>
      <c r="CW44">
        <v>4.5</v>
      </c>
      <c r="CX44">
        <v>6679.7</v>
      </c>
      <c r="CY44">
        <v>0</v>
      </c>
      <c r="CZ44">
        <v>0</v>
      </c>
      <c r="DA44">
        <v>0</v>
      </c>
      <c r="DB44">
        <v>0</v>
      </c>
      <c r="DC44">
        <v>0</v>
      </c>
      <c r="DD44">
        <v>136</v>
      </c>
      <c r="DE44">
        <v>105</v>
      </c>
      <c r="DF44">
        <v>29</v>
      </c>
      <c r="DG44">
        <v>11</v>
      </c>
      <c r="DH44">
        <v>0</v>
      </c>
      <c r="DI44">
        <v>144</v>
      </c>
      <c r="DJ44">
        <v>77</v>
      </c>
      <c r="DK44">
        <v>32</v>
      </c>
      <c r="DL44">
        <v>30</v>
      </c>
    </row>
    <row r="45" spans="1:116" x14ac:dyDescent="0.25">
      <c r="A45" s="1">
        <v>45781</v>
      </c>
      <c r="B45" t="s">
        <v>306</v>
      </c>
      <c r="C45" t="s">
        <v>128</v>
      </c>
      <c r="D45" t="s">
        <v>158</v>
      </c>
      <c r="E45" t="s">
        <v>309</v>
      </c>
      <c r="F45" t="s">
        <v>214</v>
      </c>
      <c r="G45" t="s">
        <v>120</v>
      </c>
      <c r="H45" t="s">
        <v>120</v>
      </c>
      <c r="I45" s="5" t="s">
        <v>302</v>
      </c>
      <c r="J45" s="5" t="s">
        <v>122</v>
      </c>
      <c r="K45" t="s">
        <v>161</v>
      </c>
      <c r="L45" t="s">
        <v>308</v>
      </c>
      <c r="M45">
        <v>433</v>
      </c>
      <c r="N45" s="13"/>
      <c r="O45" s="13"/>
      <c r="P45" s="13"/>
      <c r="Q45" s="13"/>
      <c r="R45" s="13"/>
      <c r="S45" s="13"/>
      <c r="T45" s="13"/>
      <c r="U45" s="12">
        <f>Table1[[#This Row],[Duration]]/60</f>
        <v>15.766666666666667</v>
      </c>
      <c r="V45" s="2">
        <v>45781.530777778004</v>
      </c>
      <c r="W45" s="2">
        <v>45781.567530093002</v>
      </c>
      <c r="X45">
        <v>946</v>
      </c>
      <c r="Y45" s="3">
        <v>1.6718</v>
      </c>
      <c r="Z45" s="4">
        <v>198.31</v>
      </c>
      <c r="AA45">
        <v>10</v>
      </c>
      <c r="AB45" s="4">
        <v>156.2269</v>
      </c>
      <c r="AC45">
        <v>1</v>
      </c>
      <c r="AD45">
        <v>0</v>
      </c>
      <c r="AE45">
        <v>0</v>
      </c>
      <c r="AF45" s="4">
        <v>70.268900000000002</v>
      </c>
      <c r="AG45" s="3">
        <v>6.7601000000000004</v>
      </c>
      <c r="AH45" s="4">
        <v>106.0312</v>
      </c>
      <c r="AI45" s="3">
        <v>2.4954000000000001</v>
      </c>
      <c r="AJ45" s="4">
        <v>12.8307</v>
      </c>
      <c r="AK45">
        <v>0</v>
      </c>
      <c r="AL45">
        <v>5.76</v>
      </c>
      <c r="AM45">
        <v>4.1645000000000003</v>
      </c>
      <c r="AN45" s="27">
        <v>0.13389999999999999</v>
      </c>
      <c r="AO45" s="27">
        <v>0.86040000000000005</v>
      </c>
      <c r="AP45" s="27">
        <v>0.47920000000000001</v>
      </c>
      <c r="AQ45" s="27">
        <v>0.19620000000000001</v>
      </c>
      <c r="AR45" s="27">
        <v>2.0999999999999999E-3</v>
      </c>
      <c r="AS45">
        <v>2484.8000000000002</v>
      </c>
      <c r="AT45">
        <v>526.1</v>
      </c>
      <c r="AU45">
        <v>129.69999999999999</v>
      </c>
      <c r="AV45">
        <v>34.299999999999997</v>
      </c>
      <c r="AW45">
        <v>0.3</v>
      </c>
      <c r="AX45">
        <v>29</v>
      </c>
      <c r="AY45">
        <v>1</v>
      </c>
      <c r="AZ45">
        <v>0</v>
      </c>
      <c r="BA45">
        <v>0</v>
      </c>
      <c r="BB45">
        <v>0</v>
      </c>
      <c r="BC45">
        <v>0</v>
      </c>
      <c r="BD45">
        <v>4</v>
      </c>
      <c r="BE45">
        <v>3</v>
      </c>
      <c r="BF45">
        <v>2</v>
      </c>
      <c r="BG45">
        <v>1</v>
      </c>
      <c r="BH45">
        <v>0.62980000000000003</v>
      </c>
      <c r="BI45">
        <v>0.12709999999999999</v>
      </c>
      <c r="BJ45">
        <v>4.3900000000000002E-2</v>
      </c>
      <c r="BK45">
        <v>1.5800000000000002E-2</v>
      </c>
      <c r="BL45">
        <v>8.3999999999999995E-3</v>
      </c>
      <c r="BM45">
        <v>394.1</v>
      </c>
      <c r="BN45">
        <v>49.4</v>
      </c>
      <c r="BO45">
        <v>14.5</v>
      </c>
      <c r="BP45">
        <v>4.4000000000000004</v>
      </c>
      <c r="BQ45">
        <v>2.5</v>
      </c>
      <c r="BR45">
        <v>0.67059999999999997</v>
      </c>
      <c r="BS45">
        <v>0.13569999999999999</v>
      </c>
      <c r="BT45">
        <v>3.6400000000000002E-2</v>
      </c>
      <c r="BU45">
        <v>3.2000000000000002E-3</v>
      </c>
      <c r="BV45">
        <v>8.0000000000000004E-4</v>
      </c>
      <c r="BW45">
        <v>2639.1</v>
      </c>
      <c r="BX45">
        <v>53.7</v>
      </c>
      <c r="BY45">
        <v>15.1</v>
      </c>
      <c r="BZ45">
        <v>1.9</v>
      </c>
      <c r="CA45">
        <v>0.5</v>
      </c>
      <c r="CB45">
        <v>0.30599999999999999</v>
      </c>
      <c r="CC45">
        <v>0.45250000000000001</v>
      </c>
      <c r="CD45">
        <v>0.33960000000000001</v>
      </c>
      <c r="CE45">
        <v>0.20780000000000001</v>
      </c>
      <c r="CF45">
        <v>0.14030000000000001</v>
      </c>
      <c r="CG45">
        <v>0.1038</v>
      </c>
      <c r="CH45">
        <v>5.1799999999999999E-2</v>
      </c>
      <c r="CI45">
        <v>3.0499999999999999E-2</v>
      </c>
      <c r="CJ45">
        <v>2.2499999999999999E-2</v>
      </c>
      <c r="CK45">
        <v>8.3999999999999995E-3</v>
      </c>
      <c r="CL45">
        <v>8.6E-3</v>
      </c>
      <c r="CM45">
        <v>2629.5</v>
      </c>
      <c r="CN45">
        <v>285</v>
      </c>
      <c r="CO45">
        <v>119.2</v>
      </c>
      <c r="CP45">
        <v>59.6</v>
      </c>
      <c r="CQ45">
        <v>33</v>
      </c>
      <c r="CR45">
        <v>21.9</v>
      </c>
      <c r="CS45">
        <v>11.1</v>
      </c>
      <c r="CT45">
        <v>7.4</v>
      </c>
      <c r="CU45">
        <v>4.5999999999999996</v>
      </c>
      <c r="CV45">
        <v>1.9</v>
      </c>
      <c r="CW45">
        <v>2</v>
      </c>
      <c r="CX45">
        <v>3175.2</v>
      </c>
      <c r="CY45">
        <v>0</v>
      </c>
      <c r="CZ45">
        <v>0</v>
      </c>
      <c r="DA45">
        <v>0</v>
      </c>
      <c r="DB45">
        <v>0</v>
      </c>
      <c r="DC45">
        <v>0</v>
      </c>
      <c r="DD45">
        <v>37</v>
      </c>
      <c r="DE45">
        <v>27</v>
      </c>
      <c r="DF45">
        <v>6</v>
      </c>
      <c r="DG45">
        <v>2</v>
      </c>
      <c r="DH45">
        <v>0</v>
      </c>
      <c r="DI45">
        <v>35</v>
      </c>
      <c r="DJ45">
        <v>22</v>
      </c>
      <c r="DK45">
        <v>5</v>
      </c>
      <c r="DL45">
        <v>7</v>
      </c>
    </row>
    <row r="46" spans="1:116" x14ac:dyDescent="0.25">
      <c r="A46" s="1">
        <v>45781</v>
      </c>
      <c r="B46" t="s">
        <v>306</v>
      </c>
      <c r="C46" t="s">
        <v>142</v>
      </c>
      <c r="D46" t="s">
        <v>158</v>
      </c>
      <c r="E46" t="s">
        <v>309</v>
      </c>
      <c r="F46" t="s">
        <v>214</v>
      </c>
      <c r="G46" t="s">
        <v>120</v>
      </c>
      <c r="H46" t="s">
        <v>120</v>
      </c>
      <c r="I46" s="5" t="s">
        <v>302</v>
      </c>
      <c r="J46" s="5" t="s">
        <v>122</v>
      </c>
      <c r="K46" t="s">
        <v>161</v>
      </c>
      <c r="L46" t="s">
        <v>308</v>
      </c>
      <c r="M46">
        <v>433</v>
      </c>
      <c r="N46" s="13"/>
      <c r="O46" s="13"/>
      <c r="P46" s="13"/>
      <c r="Q46" s="13"/>
      <c r="R46" s="13"/>
      <c r="S46" s="13"/>
      <c r="T46" s="13"/>
      <c r="U46" s="12">
        <f>Table1[[#This Row],[Duration]]/60</f>
        <v>60.783333333333331</v>
      </c>
      <c r="V46" s="2">
        <v>45781.530686343001</v>
      </c>
      <c r="W46" s="2">
        <v>45781.607640046001</v>
      </c>
      <c r="X46">
        <v>3647</v>
      </c>
      <c r="Y46" s="3">
        <v>6.0808999999999997</v>
      </c>
      <c r="Z46" s="4">
        <v>230.87200000000001</v>
      </c>
      <c r="AA46">
        <v>22</v>
      </c>
      <c r="AB46" s="4">
        <v>597.44050000000004</v>
      </c>
      <c r="AC46">
        <v>1</v>
      </c>
      <c r="AD46">
        <v>0</v>
      </c>
      <c r="AE46">
        <v>0</v>
      </c>
      <c r="AF46" s="4">
        <v>275.13740000000001</v>
      </c>
      <c r="AG46" s="3">
        <v>6.5734000000000004</v>
      </c>
      <c r="AH46" s="4">
        <v>100.04259999999999</v>
      </c>
      <c r="AI46" s="3">
        <v>4.1775000000000002</v>
      </c>
      <c r="AJ46" s="4">
        <v>23.472300000000001</v>
      </c>
      <c r="AK46">
        <v>0</v>
      </c>
      <c r="AL46">
        <v>5.0518999999999998</v>
      </c>
      <c r="AM46">
        <v>4.4592999999999998</v>
      </c>
      <c r="AN46" s="27">
        <v>0.56720000000000004</v>
      </c>
      <c r="AO46" s="27">
        <v>3.6714000000000002</v>
      </c>
      <c r="AP46" s="27">
        <v>1.6113999999999999</v>
      </c>
      <c r="AQ46" s="27">
        <v>0.23089999999999999</v>
      </c>
      <c r="AR46" s="27">
        <v>0</v>
      </c>
      <c r="AS46">
        <v>4027.8</v>
      </c>
      <c r="AT46">
        <v>2136.3000000000002</v>
      </c>
      <c r="AU46">
        <v>442.6</v>
      </c>
      <c r="AV46">
        <v>42</v>
      </c>
      <c r="AW46">
        <v>0</v>
      </c>
      <c r="AX46">
        <v>70</v>
      </c>
      <c r="AY46">
        <v>1</v>
      </c>
      <c r="AZ46">
        <v>0</v>
      </c>
      <c r="BA46">
        <v>0</v>
      </c>
      <c r="BB46">
        <v>0</v>
      </c>
      <c r="BC46">
        <v>0</v>
      </c>
      <c r="BD46">
        <v>15</v>
      </c>
      <c r="BE46">
        <v>5</v>
      </c>
      <c r="BF46">
        <v>1</v>
      </c>
      <c r="BG46">
        <v>1</v>
      </c>
      <c r="BH46">
        <v>2.4839000000000002</v>
      </c>
      <c r="BI46">
        <v>0.42659999999999998</v>
      </c>
      <c r="BJ46">
        <v>9.1700000000000004E-2</v>
      </c>
      <c r="BK46">
        <v>3.09E-2</v>
      </c>
      <c r="BL46">
        <v>1.11E-2</v>
      </c>
      <c r="BM46">
        <v>1580.4</v>
      </c>
      <c r="BN46">
        <v>188.3</v>
      </c>
      <c r="BO46">
        <v>33.4</v>
      </c>
      <c r="BP46">
        <v>10.6</v>
      </c>
      <c r="BQ46">
        <v>3.9</v>
      </c>
      <c r="BR46">
        <v>2.516</v>
      </c>
      <c r="BS46">
        <v>0.45040000000000002</v>
      </c>
      <c r="BT46">
        <v>5.79E-2</v>
      </c>
      <c r="BU46">
        <v>1.0699999999999999E-2</v>
      </c>
      <c r="BV46">
        <v>1.8E-3</v>
      </c>
      <c r="BW46">
        <v>4587.6000000000004</v>
      </c>
      <c r="BX46">
        <v>208.9</v>
      </c>
      <c r="BY46">
        <v>28</v>
      </c>
      <c r="BZ46">
        <v>6.6</v>
      </c>
      <c r="CA46">
        <v>1</v>
      </c>
      <c r="CB46">
        <v>1.2254</v>
      </c>
      <c r="CC46">
        <v>1.8662000000000001</v>
      </c>
      <c r="CD46">
        <v>1.4953000000000001</v>
      </c>
      <c r="CE46">
        <v>0.76939999999999997</v>
      </c>
      <c r="CF46">
        <v>0.38469999999999999</v>
      </c>
      <c r="CG46">
        <v>0.17269999999999999</v>
      </c>
      <c r="CH46">
        <v>7.5399999999999995E-2</v>
      </c>
      <c r="CI46">
        <v>4.41E-2</v>
      </c>
      <c r="CJ46">
        <v>2.2599999999999999E-2</v>
      </c>
      <c r="CK46">
        <v>1.0500000000000001E-2</v>
      </c>
      <c r="CL46">
        <v>1.46E-2</v>
      </c>
      <c r="CM46">
        <v>4588.3999999999996</v>
      </c>
      <c r="CN46">
        <v>1112.7</v>
      </c>
      <c r="CO46">
        <v>541.70000000000005</v>
      </c>
      <c r="CP46">
        <v>223</v>
      </c>
      <c r="CQ46">
        <v>99.4</v>
      </c>
      <c r="CR46">
        <v>42.6</v>
      </c>
      <c r="CS46">
        <v>18.2</v>
      </c>
      <c r="CT46">
        <v>10.5</v>
      </c>
      <c r="CU46">
        <v>5.5</v>
      </c>
      <c r="CV46">
        <v>2.7</v>
      </c>
      <c r="CW46">
        <v>4</v>
      </c>
      <c r="CX46">
        <v>6648.8</v>
      </c>
      <c r="CY46">
        <v>0</v>
      </c>
      <c r="CZ46">
        <v>0</v>
      </c>
      <c r="DA46">
        <v>0</v>
      </c>
      <c r="DB46">
        <v>0</v>
      </c>
      <c r="DC46">
        <v>0</v>
      </c>
      <c r="DD46">
        <v>203</v>
      </c>
      <c r="DE46">
        <v>69</v>
      </c>
      <c r="DF46">
        <v>15</v>
      </c>
      <c r="DG46">
        <v>6</v>
      </c>
      <c r="DH46">
        <v>0</v>
      </c>
      <c r="DI46">
        <v>167</v>
      </c>
      <c r="DJ46">
        <v>77</v>
      </c>
      <c r="DK46">
        <v>20</v>
      </c>
      <c r="DL46">
        <v>18</v>
      </c>
    </row>
    <row r="47" spans="1:116" x14ac:dyDescent="0.25">
      <c r="A47" s="1">
        <v>45781</v>
      </c>
      <c r="B47" t="s">
        <v>306</v>
      </c>
      <c r="C47" t="s">
        <v>164</v>
      </c>
      <c r="D47" t="s">
        <v>158</v>
      </c>
      <c r="E47" t="s">
        <v>309</v>
      </c>
      <c r="F47" t="s">
        <v>214</v>
      </c>
      <c r="G47" t="s">
        <v>120</v>
      </c>
      <c r="H47" t="s">
        <v>120</v>
      </c>
      <c r="I47" s="5" t="s">
        <v>302</v>
      </c>
      <c r="J47" s="5" t="s">
        <v>122</v>
      </c>
      <c r="K47" t="s">
        <v>161</v>
      </c>
      <c r="L47" t="s">
        <v>308</v>
      </c>
      <c r="M47">
        <v>433</v>
      </c>
      <c r="N47" s="13"/>
      <c r="O47" s="13"/>
      <c r="P47" s="13"/>
      <c r="Q47" s="13"/>
      <c r="R47" s="13"/>
      <c r="S47" s="13"/>
      <c r="T47" s="13"/>
      <c r="U47" s="12">
        <f>Table1[[#This Row],[Duration]]/60</f>
        <v>90.183333333333337</v>
      </c>
      <c r="V47" s="2">
        <v>45781.530936342999</v>
      </c>
      <c r="W47" s="2">
        <v>45781.607896991001</v>
      </c>
      <c r="X47">
        <v>5411</v>
      </c>
      <c r="Y47" s="3">
        <v>9.2386999999999997</v>
      </c>
      <c r="Z47" s="4">
        <v>230.625</v>
      </c>
      <c r="AA47">
        <v>38</v>
      </c>
      <c r="AB47" s="4">
        <v>896.28390000000002</v>
      </c>
      <c r="AC47">
        <v>2</v>
      </c>
      <c r="AD47">
        <v>0</v>
      </c>
      <c r="AE47">
        <v>0</v>
      </c>
      <c r="AF47" s="4">
        <v>410.72789999999998</v>
      </c>
      <c r="AG47" s="3">
        <v>6.0244999999999997</v>
      </c>
      <c r="AH47" s="4">
        <v>102.4436</v>
      </c>
      <c r="AI47" s="3">
        <v>6.4825999999999997</v>
      </c>
      <c r="AJ47" s="4">
        <v>36.221899999999998</v>
      </c>
      <c r="AK47">
        <v>0</v>
      </c>
      <c r="AL47">
        <v>5.9481999999999999</v>
      </c>
      <c r="AM47">
        <v>4.8080999999999996</v>
      </c>
      <c r="AN47" s="27">
        <v>0.86680000000000001</v>
      </c>
      <c r="AO47" s="27">
        <v>4.9292999999999996</v>
      </c>
      <c r="AP47" s="27">
        <v>3.2120000000000002</v>
      </c>
      <c r="AQ47" s="27">
        <v>0.2306</v>
      </c>
      <c r="AR47" s="27">
        <v>0</v>
      </c>
      <c r="AS47">
        <v>2940.5</v>
      </c>
      <c r="AT47">
        <v>2794</v>
      </c>
      <c r="AU47">
        <v>871.6</v>
      </c>
      <c r="AV47">
        <v>43.2</v>
      </c>
      <c r="AW47">
        <v>0</v>
      </c>
      <c r="AX47">
        <v>151</v>
      </c>
      <c r="AY47">
        <v>2</v>
      </c>
      <c r="AZ47">
        <v>0</v>
      </c>
      <c r="BA47">
        <v>0</v>
      </c>
      <c r="BB47">
        <v>0</v>
      </c>
      <c r="BC47">
        <v>0</v>
      </c>
      <c r="BD47">
        <v>29</v>
      </c>
      <c r="BE47">
        <v>7</v>
      </c>
      <c r="BF47">
        <v>1</v>
      </c>
      <c r="BG47">
        <v>1</v>
      </c>
      <c r="BH47">
        <v>3.7058</v>
      </c>
      <c r="BI47">
        <v>0.74319999999999997</v>
      </c>
      <c r="BJ47">
        <v>0.18029999999999999</v>
      </c>
      <c r="BK47">
        <v>4.1099999999999998E-2</v>
      </c>
      <c r="BL47">
        <v>1.6199999999999999E-2</v>
      </c>
      <c r="BM47">
        <v>2289.5</v>
      </c>
      <c r="BN47">
        <v>317.7</v>
      </c>
      <c r="BO47">
        <v>68.8</v>
      </c>
      <c r="BP47">
        <v>15.1</v>
      </c>
      <c r="BQ47">
        <v>5.6</v>
      </c>
      <c r="BR47">
        <v>3.6484999999999999</v>
      </c>
      <c r="BS47">
        <v>0.7389</v>
      </c>
      <c r="BT47">
        <v>0.13700000000000001</v>
      </c>
      <c r="BU47">
        <v>2.53E-2</v>
      </c>
      <c r="BV47">
        <v>2.3999999999999998E-3</v>
      </c>
      <c r="BW47">
        <v>3523.4</v>
      </c>
      <c r="BX47">
        <v>342.4</v>
      </c>
      <c r="BY47">
        <v>70.3</v>
      </c>
      <c r="BZ47">
        <v>14.8</v>
      </c>
      <c r="CA47">
        <v>1.7</v>
      </c>
      <c r="CB47">
        <v>1.6249</v>
      </c>
      <c r="CC47">
        <v>2.4131</v>
      </c>
      <c r="CD47">
        <v>2.4510000000000001</v>
      </c>
      <c r="CE47">
        <v>1.5569</v>
      </c>
      <c r="CF47">
        <v>0.66259999999999997</v>
      </c>
      <c r="CG47">
        <v>0.26989999999999997</v>
      </c>
      <c r="CH47">
        <v>0.1356</v>
      </c>
      <c r="CI47">
        <v>5.8200000000000002E-2</v>
      </c>
      <c r="CJ47">
        <v>3.1800000000000002E-2</v>
      </c>
      <c r="CK47">
        <v>1.43E-2</v>
      </c>
      <c r="CL47">
        <v>2.0500000000000001E-2</v>
      </c>
      <c r="CM47">
        <v>3577.5</v>
      </c>
      <c r="CN47">
        <v>1438.4</v>
      </c>
      <c r="CO47">
        <v>873.8</v>
      </c>
      <c r="CP47">
        <v>442.8</v>
      </c>
      <c r="CQ47">
        <v>173.3</v>
      </c>
      <c r="CR47">
        <v>71.400000000000006</v>
      </c>
      <c r="CS47">
        <v>36.799999999999997</v>
      </c>
      <c r="CT47">
        <v>15.7</v>
      </c>
      <c r="CU47">
        <v>9.1</v>
      </c>
      <c r="CV47">
        <v>4.0999999999999996</v>
      </c>
      <c r="CW47">
        <v>6.4</v>
      </c>
      <c r="CX47">
        <v>6649.3</v>
      </c>
      <c r="CY47">
        <v>0</v>
      </c>
      <c r="CZ47">
        <v>0</v>
      </c>
      <c r="DA47">
        <v>0</v>
      </c>
      <c r="DB47">
        <v>0</v>
      </c>
      <c r="DC47">
        <v>0</v>
      </c>
      <c r="DD47">
        <v>256</v>
      </c>
      <c r="DE47">
        <v>157</v>
      </c>
      <c r="DF47">
        <v>46</v>
      </c>
      <c r="DG47">
        <v>9</v>
      </c>
      <c r="DH47">
        <v>0</v>
      </c>
      <c r="DI47">
        <v>255</v>
      </c>
      <c r="DJ47">
        <v>148</v>
      </c>
      <c r="DK47">
        <v>40</v>
      </c>
      <c r="DL47">
        <v>17</v>
      </c>
    </row>
    <row r="48" spans="1:116" x14ac:dyDescent="0.25">
      <c r="A48" s="1">
        <v>45781</v>
      </c>
      <c r="B48" t="s">
        <v>306</v>
      </c>
      <c r="C48" t="s">
        <v>151</v>
      </c>
      <c r="D48" t="s">
        <v>158</v>
      </c>
      <c r="E48" t="s">
        <v>309</v>
      </c>
      <c r="F48" t="s">
        <v>214</v>
      </c>
      <c r="G48" t="s">
        <v>120</v>
      </c>
      <c r="H48" t="s">
        <v>120</v>
      </c>
      <c r="I48" s="5" t="s">
        <v>302</v>
      </c>
      <c r="J48" s="5" t="s">
        <v>122</v>
      </c>
      <c r="K48" t="s">
        <v>161</v>
      </c>
      <c r="L48" t="s">
        <v>308</v>
      </c>
      <c r="M48">
        <v>433</v>
      </c>
      <c r="N48" s="13"/>
      <c r="O48" s="13"/>
      <c r="P48" s="13"/>
      <c r="Q48" s="13"/>
      <c r="R48" s="13"/>
      <c r="S48" s="13"/>
      <c r="T48" s="13"/>
      <c r="U48" s="12">
        <f>Table1[[#This Row],[Duration]]/60</f>
        <v>90.61666666666666</v>
      </c>
      <c r="V48" s="2">
        <v>45781.530849536997</v>
      </c>
      <c r="W48" s="2">
        <v>45781.608244212999</v>
      </c>
      <c r="X48">
        <v>5437</v>
      </c>
      <c r="Y48" s="3">
        <v>4.1371000000000002</v>
      </c>
      <c r="Z48" s="4">
        <v>10.481999999999999</v>
      </c>
      <c r="AA48">
        <v>5</v>
      </c>
      <c r="AB48" s="4">
        <v>444.07850000000002</v>
      </c>
      <c r="AC48">
        <v>0</v>
      </c>
      <c r="AD48">
        <v>0</v>
      </c>
      <c r="AE48">
        <v>0</v>
      </c>
      <c r="AF48" s="4">
        <v>189.363</v>
      </c>
      <c r="AG48" s="3">
        <v>5.3666999999999998</v>
      </c>
      <c r="AH48" s="4">
        <v>45.654699999999998</v>
      </c>
      <c r="AI48" s="3">
        <v>2.6463999999999999</v>
      </c>
      <c r="AJ48" s="4">
        <v>7.7691999999999997</v>
      </c>
      <c r="AK48">
        <v>0</v>
      </c>
      <c r="AL48">
        <v>6.0445000000000002</v>
      </c>
      <c r="AM48">
        <v>4.2534000000000001</v>
      </c>
      <c r="AN48" s="27">
        <v>1.4412</v>
      </c>
      <c r="AO48" s="27">
        <v>2.2366999999999999</v>
      </c>
      <c r="AP48" s="27">
        <v>0.44869999999999999</v>
      </c>
      <c r="AQ48" s="27">
        <v>1.0500000000000001E-2</v>
      </c>
      <c r="AR48" s="27">
        <v>0</v>
      </c>
      <c r="AS48">
        <v>4965.8</v>
      </c>
      <c r="AT48">
        <v>1592.7</v>
      </c>
      <c r="AU48">
        <v>126.2</v>
      </c>
      <c r="AV48">
        <v>2</v>
      </c>
      <c r="AW48">
        <v>0</v>
      </c>
      <c r="AX48">
        <v>15</v>
      </c>
      <c r="AY48">
        <v>0</v>
      </c>
      <c r="AZ48">
        <v>0</v>
      </c>
      <c r="BA48">
        <v>0</v>
      </c>
      <c r="BB48">
        <v>0</v>
      </c>
      <c r="BC48">
        <v>0</v>
      </c>
      <c r="BD48">
        <v>4</v>
      </c>
      <c r="BE48">
        <v>0</v>
      </c>
      <c r="BF48">
        <v>1</v>
      </c>
      <c r="BG48">
        <v>0</v>
      </c>
      <c r="BH48">
        <v>1.9296</v>
      </c>
      <c r="BI48">
        <v>0.21920000000000001</v>
      </c>
      <c r="BJ48">
        <v>3.7100000000000001E-2</v>
      </c>
      <c r="BK48">
        <v>7.0000000000000001E-3</v>
      </c>
      <c r="BL48">
        <v>2.5999999999999999E-3</v>
      </c>
      <c r="BM48">
        <v>2588</v>
      </c>
      <c r="BN48">
        <v>140.9</v>
      </c>
      <c r="BO48">
        <v>18.2</v>
      </c>
      <c r="BP48">
        <v>3</v>
      </c>
      <c r="BQ48">
        <v>0.9</v>
      </c>
      <c r="BR48">
        <v>1.7217</v>
      </c>
      <c r="BS48">
        <v>0.18410000000000001</v>
      </c>
      <c r="BT48">
        <v>3.0300000000000001E-2</v>
      </c>
      <c r="BU48">
        <v>5.3E-3</v>
      </c>
      <c r="BV48">
        <v>2.0000000000000001E-4</v>
      </c>
      <c r="BW48">
        <v>3766.1</v>
      </c>
      <c r="BX48">
        <v>146.4</v>
      </c>
      <c r="BY48">
        <v>19.2</v>
      </c>
      <c r="BZ48">
        <v>3.9</v>
      </c>
      <c r="CA48">
        <v>0.1</v>
      </c>
      <c r="CB48">
        <v>2.3679999999999999</v>
      </c>
      <c r="CC48">
        <v>0.97789999999999999</v>
      </c>
      <c r="CD48">
        <v>0.43840000000000001</v>
      </c>
      <c r="CE48">
        <v>0.20669999999999999</v>
      </c>
      <c r="CF48">
        <v>7.6799999999999993E-2</v>
      </c>
      <c r="CG48">
        <v>3.6400000000000002E-2</v>
      </c>
      <c r="CH48">
        <v>1.3599999999999999E-2</v>
      </c>
      <c r="CI48">
        <v>1.04E-2</v>
      </c>
      <c r="CJ48">
        <v>2.8999999999999998E-3</v>
      </c>
      <c r="CK48">
        <v>2.7000000000000001E-3</v>
      </c>
      <c r="CL48">
        <v>3.2000000000000002E-3</v>
      </c>
      <c r="CM48">
        <v>5770.9</v>
      </c>
      <c r="CN48">
        <v>646.1</v>
      </c>
      <c r="CO48">
        <v>160.5</v>
      </c>
      <c r="CP48">
        <v>65.099999999999994</v>
      </c>
      <c r="CQ48">
        <v>23.2</v>
      </c>
      <c r="CR48">
        <v>11.1</v>
      </c>
      <c r="CS48">
        <v>4</v>
      </c>
      <c r="CT48">
        <v>3.1</v>
      </c>
      <c r="CU48">
        <v>0.9</v>
      </c>
      <c r="CV48">
        <v>0.8</v>
      </c>
      <c r="CW48">
        <v>1</v>
      </c>
      <c r="CX48">
        <v>6686.7</v>
      </c>
      <c r="CY48">
        <v>0</v>
      </c>
      <c r="CZ48">
        <v>0</v>
      </c>
      <c r="DA48">
        <v>0</v>
      </c>
      <c r="DB48">
        <v>0</v>
      </c>
      <c r="DC48">
        <v>0</v>
      </c>
      <c r="DD48">
        <v>68</v>
      </c>
      <c r="DE48">
        <v>44</v>
      </c>
      <c r="DF48">
        <v>11</v>
      </c>
      <c r="DG48">
        <v>2</v>
      </c>
      <c r="DH48">
        <v>0</v>
      </c>
      <c r="DI48">
        <v>55</v>
      </c>
      <c r="DJ48">
        <v>40</v>
      </c>
      <c r="DK48">
        <v>12</v>
      </c>
      <c r="DL48">
        <v>3</v>
      </c>
    </row>
    <row r="49" spans="1:116" x14ac:dyDescent="0.25">
      <c r="A49" s="1">
        <v>45781</v>
      </c>
      <c r="B49" t="s">
        <v>306</v>
      </c>
      <c r="C49" t="s">
        <v>163</v>
      </c>
      <c r="D49" t="s">
        <v>158</v>
      </c>
      <c r="E49" t="s">
        <v>309</v>
      </c>
      <c r="F49" t="s">
        <v>214</v>
      </c>
      <c r="G49" t="s">
        <v>120</v>
      </c>
      <c r="H49" t="s">
        <v>120</v>
      </c>
      <c r="I49" s="5" t="s">
        <v>302</v>
      </c>
      <c r="J49" s="5" t="s">
        <v>122</v>
      </c>
      <c r="K49" t="s">
        <v>161</v>
      </c>
      <c r="L49" t="s">
        <v>308</v>
      </c>
      <c r="M49">
        <v>433</v>
      </c>
      <c r="N49" s="13"/>
      <c r="O49" s="13"/>
      <c r="P49" s="13"/>
      <c r="Q49" s="13"/>
      <c r="R49" s="13"/>
      <c r="S49" s="13"/>
      <c r="T49" s="13"/>
      <c r="U49" s="12">
        <f>Table1[[#This Row],[Duration]]/60</f>
        <v>72.783333333333331</v>
      </c>
      <c r="V49" s="2">
        <v>45781.531025463002</v>
      </c>
      <c r="W49" s="2">
        <v>45781.608155093003</v>
      </c>
      <c r="X49">
        <v>4367</v>
      </c>
      <c r="Y49" s="3">
        <v>6.1218000000000004</v>
      </c>
      <c r="Z49" s="4">
        <v>308.65199999999999</v>
      </c>
      <c r="AA49">
        <v>22</v>
      </c>
      <c r="AB49" s="4">
        <v>611.81550000000004</v>
      </c>
      <c r="AC49">
        <v>1</v>
      </c>
      <c r="AD49">
        <v>0</v>
      </c>
      <c r="AE49">
        <v>0</v>
      </c>
      <c r="AF49" s="4">
        <v>261.52089999999998</v>
      </c>
      <c r="AG49" s="3">
        <v>6.9023000000000003</v>
      </c>
      <c r="AH49" s="4">
        <v>84.110100000000003</v>
      </c>
      <c r="AI49" s="3">
        <v>4.1304999999999996</v>
      </c>
      <c r="AJ49" s="4">
        <v>23.098700000000001</v>
      </c>
      <c r="AK49">
        <v>0</v>
      </c>
      <c r="AL49">
        <v>6.9939999999999998</v>
      </c>
      <c r="AM49">
        <v>5.0622999999999996</v>
      </c>
      <c r="AN49" s="27">
        <v>0.80769999999999997</v>
      </c>
      <c r="AO49" s="27">
        <v>3.7644000000000002</v>
      </c>
      <c r="AP49" s="27">
        <v>1.2411000000000001</v>
      </c>
      <c r="AQ49" s="27">
        <v>0.30220000000000002</v>
      </c>
      <c r="AR49" s="27">
        <v>6.4000000000000003E-3</v>
      </c>
      <c r="AS49">
        <v>4078.5</v>
      </c>
      <c r="AT49">
        <v>2192.6</v>
      </c>
      <c r="AU49">
        <v>338.2</v>
      </c>
      <c r="AV49">
        <v>53.8</v>
      </c>
      <c r="AW49">
        <v>0.9</v>
      </c>
      <c r="AX49">
        <v>46</v>
      </c>
      <c r="AY49">
        <v>1</v>
      </c>
      <c r="AZ49">
        <v>0</v>
      </c>
      <c r="BA49">
        <v>0</v>
      </c>
      <c r="BB49">
        <v>0</v>
      </c>
      <c r="BC49">
        <v>0</v>
      </c>
      <c r="BD49">
        <v>10</v>
      </c>
      <c r="BE49">
        <v>8</v>
      </c>
      <c r="BF49">
        <v>3</v>
      </c>
      <c r="BG49">
        <v>1</v>
      </c>
      <c r="BH49">
        <v>2.5851999999999999</v>
      </c>
      <c r="BI49">
        <v>0.38869999999999999</v>
      </c>
      <c r="BJ49">
        <v>8.7900000000000006E-2</v>
      </c>
      <c r="BK49">
        <v>2.2700000000000001E-2</v>
      </c>
      <c r="BL49">
        <v>8.8999999999999999E-3</v>
      </c>
      <c r="BM49">
        <v>1917.6</v>
      </c>
      <c r="BN49">
        <v>179.5</v>
      </c>
      <c r="BO49">
        <v>31.6</v>
      </c>
      <c r="BP49">
        <v>7.2</v>
      </c>
      <c r="BQ49">
        <v>2.5</v>
      </c>
      <c r="BR49">
        <v>2.5952999999999999</v>
      </c>
      <c r="BS49">
        <v>0.35820000000000002</v>
      </c>
      <c r="BT49">
        <v>6.5600000000000006E-2</v>
      </c>
      <c r="BU49">
        <v>8.6E-3</v>
      </c>
      <c r="BV49">
        <v>8.0000000000000004E-4</v>
      </c>
      <c r="BW49">
        <v>4311.1000000000004</v>
      </c>
      <c r="BX49">
        <v>175.9</v>
      </c>
      <c r="BY49">
        <v>32.6</v>
      </c>
      <c r="BZ49">
        <v>5.3</v>
      </c>
      <c r="CA49">
        <v>0.7</v>
      </c>
      <c r="CB49">
        <v>1.4722999999999999</v>
      </c>
      <c r="CC49">
        <v>2.0213999999999999</v>
      </c>
      <c r="CD49">
        <v>1.3425</v>
      </c>
      <c r="CE49">
        <v>0.57430000000000003</v>
      </c>
      <c r="CF49">
        <v>0.34370000000000001</v>
      </c>
      <c r="CG49">
        <v>0.1731</v>
      </c>
      <c r="CH49">
        <v>8.6699999999999999E-2</v>
      </c>
      <c r="CI49">
        <v>5.4100000000000002E-2</v>
      </c>
      <c r="CJ49">
        <v>2.81E-2</v>
      </c>
      <c r="CK49">
        <v>9.2999999999999992E-3</v>
      </c>
      <c r="CL49">
        <v>1.6199999999999999E-2</v>
      </c>
      <c r="CM49">
        <v>4643.2</v>
      </c>
      <c r="CN49">
        <v>1190.4000000000001</v>
      </c>
      <c r="CO49">
        <v>494.2</v>
      </c>
      <c r="CP49">
        <v>166.5</v>
      </c>
      <c r="CQ49">
        <v>85.1</v>
      </c>
      <c r="CR49">
        <v>40.200000000000003</v>
      </c>
      <c r="CS49">
        <v>19.899999999999999</v>
      </c>
      <c r="CT49">
        <v>11.8</v>
      </c>
      <c r="CU49">
        <v>6.5</v>
      </c>
      <c r="CV49">
        <v>2.2999999999999998</v>
      </c>
      <c r="CW49">
        <v>3.9</v>
      </c>
      <c r="CX49">
        <v>6664</v>
      </c>
      <c r="CY49">
        <v>0</v>
      </c>
      <c r="CZ49">
        <v>0</v>
      </c>
      <c r="DA49">
        <v>0</v>
      </c>
      <c r="DB49">
        <v>0</v>
      </c>
      <c r="DC49">
        <v>0</v>
      </c>
      <c r="DD49">
        <v>162</v>
      </c>
      <c r="DE49">
        <v>69</v>
      </c>
      <c r="DF49">
        <v>18</v>
      </c>
      <c r="DG49">
        <v>5</v>
      </c>
      <c r="DH49">
        <v>0</v>
      </c>
      <c r="DI49">
        <v>154</v>
      </c>
      <c r="DJ49">
        <v>72</v>
      </c>
      <c r="DK49">
        <v>16</v>
      </c>
      <c r="DL49">
        <v>12</v>
      </c>
    </row>
    <row r="50" spans="1:116" x14ac:dyDescent="0.25">
      <c r="A50" s="1">
        <v>45781</v>
      </c>
      <c r="B50" t="s">
        <v>306</v>
      </c>
      <c r="C50" t="s">
        <v>167</v>
      </c>
      <c r="D50" t="s">
        <v>158</v>
      </c>
      <c r="E50" t="s">
        <v>309</v>
      </c>
      <c r="F50" t="s">
        <v>214</v>
      </c>
      <c r="G50" t="s">
        <v>120</v>
      </c>
      <c r="H50" t="s">
        <v>120</v>
      </c>
      <c r="I50" s="5" t="s">
        <v>302</v>
      </c>
      <c r="J50" s="5" t="s">
        <v>122</v>
      </c>
      <c r="K50" t="s">
        <v>161</v>
      </c>
      <c r="L50" t="s">
        <v>308</v>
      </c>
      <c r="M50">
        <v>433</v>
      </c>
      <c r="N50" s="13"/>
      <c r="O50" s="13"/>
      <c r="P50" s="13"/>
      <c r="Q50" s="13"/>
      <c r="R50" s="13"/>
      <c r="S50" s="13"/>
      <c r="T50" s="13"/>
      <c r="U50" s="12">
        <f>Table1[[#This Row],[Duration]]/60</f>
        <v>90.63333333333334</v>
      </c>
      <c r="V50" s="2">
        <v>45781.530912037</v>
      </c>
      <c r="W50" s="2">
        <v>45781.608254630002</v>
      </c>
      <c r="X50">
        <v>5438</v>
      </c>
      <c r="Y50" s="3">
        <v>8.5456000000000003</v>
      </c>
      <c r="Z50" s="4">
        <v>423.81799999999998</v>
      </c>
      <c r="AA50">
        <v>37</v>
      </c>
      <c r="AB50" s="4">
        <v>820.43910000000005</v>
      </c>
      <c r="AC50">
        <v>2</v>
      </c>
      <c r="AD50">
        <v>0</v>
      </c>
      <c r="AE50">
        <v>0</v>
      </c>
      <c r="AF50" s="4">
        <v>366.1703</v>
      </c>
      <c r="AG50" s="3">
        <v>6.7866999999999997</v>
      </c>
      <c r="AH50" s="4">
        <v>94.287599999999998</v>
      </c>
      <c r="AI50" s="3">
        <v>5.8045999999999998</v>
      </c>
      <c r="AJ50" s="4">
        <v>32.789099999999998</v>
      </c>
      <c r="AK50">
        <v>0</v>
      </c>
      <c r="AL50">
        <v>5.9260000000000002</v>
      </c>
      <c r="AM50">
        <v>4.2222999999999997</v>
      </c>
      <c r="AN50" s="27">
        <v>0.92479999999999996</v>
      </c>
      <c r="AO50" s="27">
        <v>4.5896999999999997</v>
      </c>
      <c r="AP50" s="27">
        <v>2.6073</v>
      </c>
      <c r="AQ50" s="27">
        <v>0.42380000000000001</v>
      </c>
      <c r="AR50" s="27">
        <v>0</v>
      </c>
      <c r="AS50">
        <v>3304.9</v>
      </c>
      <c r="AT50">
        <v>2593.5</v>
      </c>
      <c r="AU50">
        <v>708.5</v>
      </c>
      <c r="AV50">
        <v>75.5</v>
      </c>
      <c r="AW50">
        <v>0</v>
      </c>
      <c r="AX50">
        <v>77</v>
      </c>
      <c r="AY50">
        <v>2</v>
      </c>
      <c r="AZ50">
        <v>0</v>
      </c>
      <c r="BA50">
        <v>0</v>
      </c>
      <c r="BB50">
        <v>0</v>
      </c>
      <c r="BC50">
        <v>0</v>
      </c>
      <c r="BD50">
        <v>19</v>
      </c>
      <c r="BE50">
        <v>11</v>
      </c>
      <c r="BF50">
        <v>6</v>
      </c>
      <c r="BG50">
        <v>1</v>
      </c>
      <c r="BH50">
        <v>3.5728</v>
      </c>
      <c r="BI50">
        <v>0.54479999999999995</v>
      </c>
      <c r="BJ50">
        <v>0.14549999999999999</v>
      </c>
      <c r="BK50">
        <v>4.1000000000000002E-2</v>
      </c>
      <c r="BL50">
        <v>9.9000000000000008E-3</v>
      </c>
      <c r="BM50">
        <v>2355.3000000000002</v>
      </c>
      <c r="BN50">
        <v>231.4</v>
      </c>
      <c r="BO50">
        <v>54.2</v>
      </c>
      <c r="BP50">
        <v>14.7</v>
      </c>
      <c r="BQ50">
        <v>3.4</v>
      </c>
      <c r="BR50">
        <v>3.5663</v>
      </c>
      <c r="BS50">
        <v>0.56799999999999995</v>
      </c>
      <c r="BT50">
        <v>8.5199999999999998E-2</v>
      </c>
      <c r="BU50">
        <v>1.0999999999999999E-2</v>
      </c>
      <c r="BV50">
        <v>1E-3</v>
      </c>
      <c r="BW50">
        <v>3700.3</v>
      </c>
      <c r="BX50">
        <v>269.39999999999998</v>
      </c>
      <c r="BY50">
        <v>46</v>
      </c>
      <c r="BZ50">
        <v>6.9</v>
      </c>
      <c r="CA50">
        <v>0.8</v>
      </c>
      <c r="CB50">
        <v>1.6838</v>
      </c>
      <c r="CC50">
        <v>2.2000000000000002</v>
      </c>
      <c r="CD50">
        <v>2.2974000000000001</v>
      </c>
      <c r="CE50">
        <v>1.2352000000000001</v>
      </c>
      <c r="CF50">
        <v>0.59889999999999999</v>
      </c>
      <c r="CG50">
        <v>0.2928</v>
      </c>
      <c r="CH50">
        <v>0.12770000000000001</v>
      </c>
      <c r="CI50">
        <v>6.1499999999999999E-2</v>
      </c>
      <c r="CJ50">
        <v>2.98E-2</v>
      </c>
      <c r="CK50">
        <v>7.9000000000000008E-3</v>
      </c>
      <c r="CL50">
        <v>1.0500000000000001E-2</v>
      </c>
      <c r="CM50">
        <v>3951.6</v>
      </c>
      <c r="CN50">
        <v>1288.7</v>
      </c>
      <c r="CO50">
        <v>822.2</v>
      </c>
      <c r="CP50">
        <v>350.9</v>
      </c>
      <c r="CQ50">
        <v>146.30000000000001</v>
      </c>
      <c r="CR50">
        <v>65.900000000000006</v>
      </c>
      <c r="CS50">
        <v>29.6</v>
      </c>
      <c r="CT50">
        <v>15.2</v>
      </c>
      <c r="CU50">
        <v>6.9</v>
      </c>
      <c r="CV50">
        <v>2.2000000000000002</v>
      </c>
      <c r="CW50">
        <v>2.9</v>
      </c>
      <c r="CX50">
        <v>6682.4</v>
      </c>
      <c r="CY50">
        <v>0</v>
      </c>
      <c r="CZ50">
        <v>0</v>
      </c>
      <c r="DA50">
        <v>0</v>
      </c>
      <c r="DB50">
        <v>0</v>
      </c>
      <c r="DC50">
        <v>0</v>
      </c>
      <c r="DD50">
        <v>233</v>
      </c>
      <c r="DE50">
        <v>92</v>
      </c>
      <c r="DF50">
        <v>20</v>
      </c>
      <c r="DG50">
        <v>6</v>
      </c>
      <c r="DH50">
        <v>0</v>
      </c>
      <c r="DI50">
        <v>205</v>
      </c>
      <c r="DJ50">
        <v>92</v>
      </c>
      <c r="DK50">
        <v>40</v>
      </c>
      <c r="DL50">
        <v>14</v>
      </c>
    </row>
    <row r="51" spans="1:116" x14ac:dyDescent="0.25">
      <c r="A51" s="1">
        <v>45781</v>
      </c>
      <c r="B51" t="s">
        <v>306</v>
      </c>
      <c r="C51" t="s">
        <v>125</v>
      </c>
      <c r="D51" t="s">
        <v>158</v>
      </c>
      <c r="E51" t="s">
        <v>309</v>
      </c>
      <c r="F51" t="s">
        <v>214</v>
      </c>
      <c r="G51" t="s">
        <v>120</v>
      </c>
      <c r="H51" t="s">
        <v>120</v>
      </c>
      <c r="I51" s="5" t="s">
        <v>302</v>
      </c>
      <c r="J51" s="5" t="s">
        <v>122</v>
      </c>
      <c r="K51" t="s">
        <v>161</v>
      </c>
      <c r="L51" t="s">
        <v>308</v>
      </c>
      <c r="M51">
        <v>433</v>
      </c>
      <c r="N51" s="13"/>
      <c r="O51" s="13"/>
      <c r="P51" s="13"/>
      <c r="Q51" s="13"/>
      <c r="R51" s="13"/>
      <c r="S51" s="13"/>
      <c r="T51" s="13"/>
      <c r="U51" s="12">
        <f>Table1[[#This Row],[Duration]]/60</f>
        <v>18.350000000000001</v>
      </c>
      <c r="V51" s="2">
        <v>45781.531030093</v>
      </c>
      <c r="W51" s="2">
        <v>45781.607965278003</v>
      </c>
      <c r="X51">
        <v>1101</v>
      </c>
      <c r="Y51" s="3">
        <v>1.7723</v>
      </c>
      <c r="Z51" s="4">
        <v>114.19199999999999</v>
      </c>
      <c r="AA51">
        <v>6</v>
      </c>
      <c r="AB51" s="4">
        <v>174.917</v>
      </c>
      <c r="AC51">
        <v>0</v>
      </c>
      <c r="AD51">
        <v>0</v>
      </c>
      <c r="AE51">
        <v>0</v>
      </c>
      <c r="AF51" s="4">
        <v>74.923699999999997</v>
      </c>
      <c r="AG51" s="3">
        <v>7.3377999999999997</v>
      </c>
      <c r="AH51" s="4">
        <v>96.583500000000001</v>
      </c>
      <c r="AI51" s="3">
        <v>1.2234</v>
      </c>
      <c r="AJ51" s="4">
        <v>6.5937999999999999</v>
      </c>
      <c r="AK51">
        <v>0</v>
      </c>
      <c r="AL51">
        <v>7.3616999999999999</v>
      </c>
      <c r="AM51">
        <v>4.6356000000000002</v>
      </c>
      <c r="AN51" s="27">
        <v>0.188</v>
      </c>
      <c r="AO51" s="27">
        <v>0.97309999999999997</v>
      </c>
      <c r="AP51" s="27">
        <v>0.497</v>
      </c>
      <c r="AQ51" s="27">
        <v>9.0399999999999994E-2</v>
      </c>
      <c r="AR51" s="27">
        <v>2.3800000000000002E-2</v>
      </c>
      <c r="AS51">
        <v>5920.3</v>
      </c>
      <c r="AT51">
        <v>571.4</v>
      </c>
      <c r="AU51">
        <v>136.80000000000001</v>
      </c>
      <c r="AV51">
        <v>15.4</v>
      </c>
      <c r="AW51">
        <v>3.3</v>
      </c>
      <c r="AX51">
        <v>17</v>
      </c>
      <c r="AY51">
        <v>0</v>
      </c>
      <c r="AZ51">
        <v>0</v>
      </c>
      <c r="BA51">
        <v>0</v>
      </c>
      <c r="BB51">
        <v>0</v>
      </c>
      <c r="BC51">
        <v>0</v>
      </c>
      <c r="BD51">
        <v>5</v>
      </c>
      <c r="BE51">
        <v>0</v>
      </c>
      <c r="BF51">
        <v>0</v>
      </c>
      <c r="BG51">
        <v>1</v>
      </c>
      <c r="BH51">
        <v>0.73970000000000002</v>
      </c>
      <c r="BI51">
        <v>0.1348</v>
      </c>
      <c r="BJ51">
        <v>3.04E-2</v>
      </c>
      <c r="BK51">
        <v>5.3E-3</v>
      </c>
      <c r="BL51">
        <v>2.8999999999999998E-3</v>
      </c>
      <c r="BM51">
        <v>487</v>
      </c>
      <c r="BN51">
        <v>61.1</v>
      </c>
      <c r="BO51">
        <v>9.6999999999999993</v>
      </c>
      <c r="BP51">
        <v>2</v>
      </c>
      <c r="BQ51">
        <v>0.9</v>
      </c>
      <c r="BR51">
        <v>0.69410000000000005</v>
      </c>
      <c r="BS51">
        <v>0.14280000000000001</v>
      </c>
      <c r="BT51">
        <v>1.9400000000000001E-2</v>
      </c>
      <c r="BU51">
        <v>2.7000000000000001E-3</v>
      </c>
      <c r="BV51">
        <v>1E-4</v>
      </c>
      <c r="BW51">
        <v>6005.9</v>
      </c>
      <c r="BX51">
        <v>69.099999999999994</v>
      </c>
      <c r="BY51">
        <v>9.8000000000000007</v>
      </c>
      <c r="BZ51">
        <v>1.6</v>
      </c>
      <c r="CA51">
        <v>0.1</v>
      </c>
      <c r="CB51">
        <v>0.35620000000000002</v>
      </c>
      <c r="CC51">
        <v>0.49759999999999999</v>
      </c>
      <c r="CD51">
        <v>0.4264</v>
      </c>
      <c r="CE51">
        <v>0.2429</v>
      </c>
      <c r="CF51">
        <v>9.6299999999999997E-2</v>
      </c>
      <c r="CG51">
        <v>6.7199999999999996E-2</v>
      </c>
      <c r="CH51">
        <v>4.2200000000000001E-2</v>
      </c>
      <c r="CI51">
        <v>2.3400000000000001E-2</v>
      </c>
      <c r="CJ51">
        <v>1.1599999999999999E-2</v>
      </c>
      <c r="CK51">
        <v>5.4000000000000003E-3</v>
      </c>
      <c r="CL51">
        <v>2.8999999999999998E-3</v>
      </c>
      <c r="CM51">
        <v>6062.3</v>
      </c>
      <c r="CN51">
        <v>304.5</v>
      </c>
      <c r="CO51">
        <v>152.5</v>
      </c>
      <c r="CP51">
        <v>70.599999999999994</v>
      </c>
      <c r="CQ51">
        <v>25.3</v>
      </c>
      <c r="CR51">
        <v>14.5</v>
      </c>
      <c r="CS51">
        <v>8.3000000000000007</v>
      </c>
      <c r="CT51">
        <v>4.5999999999999996</v>
      </c>
      <c r="CU51">
        <v>2.5</v>
      </c>
      <c r="CV51">
        <v>1.3</v>
      </c>
      <c r="CW51">
        <v>0.8</v>
      </c>
      <c r="CX51">
        <v>6647.2</v>
      </c>
      <c r="CY51">
        <v>0</v>
      </c>
      <c r="CZ51">
        <v>0</v>
      </c>
      <c r="DA51">
        <v>0</v>
      </c>
      <c r="DB51">
        <v>0</v>
      </c>
      <c r="DC51">
        <v>0</v>
      </c>
      <c r="DD51">
        <v>51</v>
      </c>
      <c r="DE51">
        <v>25</v>
      </c>
      <c r="DF51">
        <v>5</v>
      </c>
      <c r="DG51">
        <v>1</v>
      </c>
      <c r="DH51">
        <v>0</v>
      </c>
      <c r="DI51">
        <v>49</v>
      </c>
      <c r="DJ51">
        <v>17</v>
      </c>
      <c r="DK51">
        <v>6</v>
      </c>
      <c r="DL51">
        <v>3</v>
      </c>
    </row>
    <row r="52" spans="1:116" x14ac:dyDescent="0.25">
      <c r="A52" s="1">
        <v>45781</v>
      </c>
      <c r="B52" t="s">
        <v>306</v>
      </c>
      <c r="C52" t="s">
        <v>166</v>
      </c>
      <c r="D52" t="s">
        <v>158</v>
      </c>
      <c r="E52" t="s">
        <v>309</v>
      </c>
      <c r="F52" t="s">
        <v>214</v>
      </c>
      <c r="G52" t="s">
        <v>133</v>
      </c>
      <c r="H52" t="s">
        <v>120</v>
      </c>
      <c r="I52" s="5" t="s">
        <v>302</v>
      </c>
      <c r="J52" s="5" t="s">
        <v>122</v>
      </c>
      <c r="K52" t="s">
        <v>161</v>
      </c>
      <c r="L52" t="s">
        <v>308</v>
      </c>
      <c r="M52">
        <v>433</v>
      </c>
      <c r="N52" s="13"/>
      <c r="O52" s="13"/>
      <c r="P52" s="13"/>
      <c r="Q52" s="13"/>
      <c r="R52" s="13"/>
      <c r="S52" s="13"/>
      <c r="T52" s="13"/>
      <c r="U52" s="12">
        <f>Table1[[#This Row],[Duration]]/60</f>
        <v>45.15</v>
      </c>
      <c r="V52" s="2">
        <v>45781.532196018998</v>
      </c>
      <c r="W52" s="2">
        <v>45781.563544397999</v>
      </c>
      <c r="X52">
        <v>2709</v>
      </c>
      <c r="Y52" s="3">
        <v>4.2731000000000003</v>
      </c>
      <c r="Z52" s="4">
        <v>226.26900000000001</v>
      </c>
      <c r="AA52">
        <v>20</v>
      </c>
      <c r="AB52" s="4">
        <v>453.20890000000003</v>
      </c>
      <c r="AC52">
        <v>1</v>
      </c>
      <c r="AD52">
        <v>0</v>
      </c>
      <c r="AE52">
        <v>0</v>
      </c>
      <c r="AF52" s="4">
        <v>169.2372</v>
      </c>
      <c r="AG52" s="3">
        <v>7.0312000000000001</v>
      </c>
      <c r="AH52" s="4">
        <v>94.642700000000005</v>
      </c>
      <c r="AI52" s="3">
        <v>7.2926000000000002</v>
      </c>
      <c r="AJ52" s="4">
        <v>42.1768</v>
      </c>
      <c r="AK52">
        <v>0</v>
      </c>
      <c r="AL52">
        <v>7.39</v>
      </c>
      <c r="AM52">
        <v>4.1696999999999997</v>
      </c>
      <c r="AN52" s="27">
        <v>0.41010000000000002</v>
      </c>
      <c r="AO52" s="27">
        <v>2.31</v>
      </c>
      <c r="AP52" s="27">
        <v>1.3267</v>
      </c>
      <c r="AQ52" s="27">
        <v>0.222</v>
      </c>
      <c r="AR52" s="27">
        <v>4.1999999999999997E-3</v>
      </c>
      <c r="AS52">
        <v>919.5</v>
      </c>
      <c r="AT52">
        <v>1388.4</v>
      </c>
      <c r="AU52">
        <v>361</v>
      </c>
      <c r="AV52">
        <v>39.1</v>
      </c>
      <c r="AW52">
        <v>0.6</v>
      </c>
      <c r="AX52">
        <v>42</v>
      </c>
      <c r="AY52">
        <v>1</v>
      </c>
      <c r="AZ52">
        <v>0</v>
      </c>
      <c r="BA52">
        <v>0</v>
      </c>
      <c r="BB52">
        <v>0</v>
      </c>
      <c r="BC52">
        <v>0</v>
      </c>
      <c r="BD52">
        <v>11</v>
      </c>
      <c r="BE52">
        <v>7</v>
      </c>
      <c r="BF52">
        <v>2</v>
      </c>
      <c r="BG52">
        <v>0</v>
      </c>
      <c r="BH52">
        <v>1.6847000000000001</v>
      </c>
      <c r="BI52">
        <v>0.33529999999999999</v>
      </c>
      <c r="BJ52">
        <v>7.8200000000000006E-2</v>
      </c>
      <c r="BK52">
        <v>2.4799999999999999E-2</v>
      </c>
      <c r="BL52">
        <v>1.17E-2</v>
      </c>
      <c r="BM52">
        <v>1135.5</v>
      </c>
      <c r="BN52">
        <v>153.19999999999999</v>
      </c>
      <c r="BO52">
        <v>30</v>
      </c>
      <c r="BP52">
        <v>7.8</v>
      </c>
      <c r="BQ52">
        <v>3.4</v>
      </c>
      <c r="BR52">
        <v>1.7388999999999999</v>
      </c>
      <c r="BS52">
        <v>0.3377</v>
      </c>
      <c r="BT52">
        <v>5.33E-2</v>
      </c>
      <c r="BU52">
        <v>7.9000000000000008E-3</v>
      </c>
      <c r="BV52">
        <v>6.9999999999999999E-4</v>
      </c>
      <c r="BW52">
        <v>1188.9000000000001</v>
      </c>
      <c r="BX52">
        <v>157.9</v>
      </c>
      <c r="BY52">
        <v>27</v>
      </c>
      <c r="BZ52">
        <v>4.5</v>
      </c>
      <c r="CA52">
        <v>0.4</v>
      </c>
      <c r="CB52">
        <v>0.75919999999999999</v>
      </c>
      <c r="CC52">
        <v>1.3602000000000001</v>
      </c>
      <c r="CD52">
        <v>0.91400000000000003</v>
      </c>
      <c r="CE52">
        <v>0.60740000000000005</v>
      </c>
      <c r="CF52">
        <v>0.31719999999999998</v>
      </c>
      <c r="CG52">
        <v>0.1555</v>
      </c>
      <c r="CH52">
        <v>7.6899999999999996E-2</v>
      </c>
      <c r="CI52">
        <v>3.6999999999999998E-2</v>
      </c>
      <c r="CJ52">
        <v>2.3E-2</v>
      </c>
      <c r="CK52">
        <v>1.2999999999999999E-2</v>
      </c>
      <c r="CL52">
        <v>9.7000000000000003E-3</v>
      </c>
      <c r="CM52">
        <v>1211.7</v>
      </c>
      <c r="CN52">
        <v>848.6</v>
      </c>
      <c r="CO52">
        <v>320.60000000000002</v>
      </c>
      <c r="CP52">
        <v>174.4</v>
      </c>
      <c r="CQ52">
        <v>79.400000000000006</v>
      </c>
      <c r="CR52">
        <v>36.200000000000003</v>
      </c>
      <c r="CS52">
        <v>18</v>
      </c>
      <c r="CT52">
        <v>8.6999999999999993</v>
      </c>
      <c r="CU52">
        <v>5.4</v>
      </c>
      <c r="CV52">
        <v>3.2</v>
      </c>
      <c r="CW52">
        <v>2.4</v>
      </c>
      <c r="CX52">
        <v>2708.5</v>
      </c>
      <c r="CY52">
        <v>0</v>
      </c>
      <c r="CZ52">
        <v>0</v>
      </c>
      <c r="DA52">
        <v>0</v>
      </c>
      <c r="DB52">
        <v>0</v>
      </c>
      <c r="DC52">
        <v>0</v>
      </c>
      <c r="DD52">
        <v>121</v>
      </c>
      <c r="DE52">
        <v>61</v>
      </c>
      <c r="DF52">
        <v>16</v>
      </c>
      <c r="DG52">
        <v>3</v>
      </c>
      <c r="DH52">
        <v>0</v>
      </c>
      <c r="DI52">
        <v>101</v>
      </c>
      <c r="DJ52">
        <v>62</v>
      </c>
      <c r="DK52">
        <v>23</v>
      </c>
      <c r="DL52">
        <v>10</v>
      </c>
    </row>
    <row r="53" spans="1:116" x14ac:dyDescent="0.25">
      <c r="A53" s="1">
        <v>45781</v>
      </c>
      <c r="B53" t="s">
        <v>306</v>
      </c>
      <c r="C53" t="s">
        <v>130</v>
      </c>
      <c r="D53" t="s">
        <v>158</v>
      </c>
      <c r="E53" t="s">
        <v>309</v>
      </c>
      <c r="F53" t="s">
        <v>214</v>
      </c>
      <c r="G53" t="s">
        <v>133</v>
      </c>
      <c r="H53" t="s">
        <v>120</v>
      </c>
      <c r="I53" s="5" t="s">
        <v>302</v>
      </c>
      <c r="J53" s="5" t="s">
        <v>122</v>
      </c>
      <c r="K53" t="s">
        <v>161</v>
      </c>
      <c r="L53" t="s">
        <v>308</v>
      </c>
      <c r="M53">
        <v>433</v>
      </c>
      <c r="N53" s="13"/>
      <c r="O53" s="13"/>
      <c r="P53" s="13"/>
      <c r="Q53" s="13"/>
      <c r="R53" s="13"/>
      <c r="S53" s="13"/>
      <c r="T53" s="13"/>
      <c r="U53" s="12">
        <f>Table1[[#This Row],[Duration]]/60</f>
        <v>45.133333333333333</v>
      </c>
      <c r="V53" s="2">
        <v>45781.532196018998</v>
      </c>
      <c r="W53" s="2">
        <v>45781.563544397999</v>
      </c>
      <c r="X53">
        <v>2708</v>
      </c>
      <c r="Y53" s="3">
        <v>3.6324000000000001</v>
      </c>
      <c r="Z53" s="4">
        <v>293.90899999999999</v>
      </c>
      <c r="AA53">
        <v>20</v>
      </c>
      <c r="AB53" s="4">
        <v>342.07659999999998</v>
      </c>
      <c r="AC53">
        <v>0</v>
      </c>
      <c r="AD53">
        <v>0</v>
      </c>
      <c r="AE53">
        <v>0</v>
      </c>
      <c r="AF53" s="4">
        <v>161.27109999999999</v>
      </c>
      <c r="AG53" s="3">
        <v>6.9044999999999996</v>
      </c>
      <c r="AH53" s="4">
        <v>80.480500000000006</v>
      </c>
      <c r="AI53" s="3">
        <v>6.1805000000000003</v>
      </c>
      <c r="AJ53" s="4">
        <v>30.1828</v>
      </c>
      <c r="AK53">
        <v>0</v>
      </c>
      <c r="AL53">
        <v>4.3407999999999998</v>
      </c>
      <c r="AM53">
        <v>3.9851999999999999</v>
      </c>
      <c r="AN53" s="27">
        <v>0.60580000000000001</v>
      </c>
      <c r="AO53" s="27">
        <v>1.9629000000000001</v>
      </c>
      <c r="AP53" s="27">
        <v>0.76970000000000005</v>
      </c>
      <c r="AQ53" s="27">
        <v>0.29320000000000002</v>
      </c>
      <c r="AR53" s="27">
        <v>6.9999999999999999E-4</v>
      </c>
      <c r="AS53">
        <v>1291</v>
      </c>
      <c r="AT53">
        <v>1159.8</v>
      </c>
      <c r="AU53">
        <v>205.8</v>
      </c>
      <c r="AV53">
        <v>51.8</v>
      </c>
      <c r="AW53">
        <v>0.1</v>
      </c>
      <c r="AX53">
        <v>77</v>
      </c>
      <c r="AY53">
        <v>0</v>
      </c>
      <c r="AZ53">
        <v>0</v>
      </c>
      <c r="BA53">
        <v>0</v>
      </c>
      <c r="BB53">
        <v>0</v>
      </c>
      <c r="BC53">
        <v>0</v>
      </c>
      <c r="BD53">
        <v>8</v>
      </c>
      <c r="BE53">
        <v>8</v>
      </c>
      <c r="BF53">
        <v>3</v>
      </c>
      <c r="BG53">
        <v>1</v>
      </c>
      <c r="BH53">
        <v>1.4398</v>
      </c>
      <c r="BI53">
        <v>0.30570000000000003</v>
      </c>
      <c r="BJ53">
        <v>6.9699999999999998E-2</v>
      </c>
      <c r="BK53">
        <v>1.5599999999999999E-2</v>
      </c>
      <c r="BL53">
        <v>3.0000000000000001E-3</v>
      </c>
      <c r="BM53">
        <v>1168.8</v>
      </c>
      <c r="BN53">
        <v>136.1</v>
      </c>
      <c r="BO53">
        <v>24.1</v>
      </c>
      <c r="BP53">
        <v>4.2</v>
      </c>
      <c r="BQ53">
        <v>0.9</v>
      </c>
      <c r="BR53">
        <v>1.4664999999999999</v>
      </c>
      <c r="BS53">
        <v>0.27560000000000001</v>
      </c>
      <c r="BT53">
        <v>4.8500000000000001E-2</v>
      </c>
      <c r="BU53">
        <v>8.0000000000000002E-3</v>
      </c>
      <c r="BV53">
        <v>0</v>
      </c>
      <c r="BW53">
        <v>1223.3</v>
      </c>
      <c r="BX53">
        <v>126.1</v>
      </c>
      <c r="BY53">
        <v>21.1</v>
      </c>
      <c r="BZ53">
        <v>3.9</v>
      </c>
      <c r="CA53">
        <v>0</v>
      </c>
      <c r="CB53">
        <v>0.97870000000000001</v>
      </c>
      <c r="CC53">
        <v>0.97670000000000001</v>
      </c>
      <c r="CD53">
        <v>0.72509999999999997</v>
      </c>
      <c r="CE53">
        <v>0.38069999999999998</v>
      </c>
      <c r="CF53">
        <v>0.26240000000000002</v>
      </c>
      <c r="CG53">
        <v>0.14849999999999999</v>
      </c>
      <c r="CH53">
        <v>7.0699999999999999E-2</v>
      </c>
      <c r="CI53">
        <v>3.78E-2</v>
      </c>
      <c r="CJ53">
        <v>1.7299999999999999E-2</v>
      </c>
      <c r="CK53">
        <v>1.5800000000000002E-2</v>
      </c>
      <c r="CL53">
        <v>1.8700000000000001E-2</v>
      </c>
      <c r="CM53">
        <v>1608.9</v>
      </c>
      <c r="CN53">
        <v>589.9</v>
      </c>
      <c r="CO53">
        <v>269</v>
      </c>
      <c r="CP53">
        <v>110.9</v>
      </c>
      <c r="CQ53">
        <v>61.4</v>
      </c>
      <c r="CR53">
        <v>32</v>
      </c>
      <c r="CS53">
        <v>15.9</v>
      </c>
      <c r="CT53">
        <v>8.4</v>
      </c>
      <c r="CU53">
        <v>4</v>
      </c>
      <c r="CV53">
        <v>3.5</v>
      </c>
      <c r="CW53">
        <v>4.5999999999999996</v>
      </c>
      <c r="CX53">
        <v>2708.6</v>
      </c>
      <c r="CY53">
        <v>0</v>
      </c>
      <c r="CZ53">
        <v>0</v>
      </c>
      <c r="DA53">
        <v>0</v>
      </c>
      <c r="DB53">
        <v>0</v>
      </c>
      <c r="DC53">
        <v>0</v>
      </c>
      <c r="DD53">
        <v>113</v>
      </c>
      <c r="DE53">
        <v>45</v>
      </c>
      <c r="DF53">
        <v>12</v>
      </c>
      <c r="DG53">
        <v>1</v>
      </c>
      <c r="DH53">
        <v>0</v>
      </c>
      <c r="DI53">
        <v>118</v>
      </c>
      <c r="DJ53">
        <v>54</v>
      </c>
      <c r="DK53">
        <v>11</v>
      </c>
      <c r="DL53">
        <v>5</v>
      </c>
    </row>
    <row r="54" spans="1:116" x14ac:dyDescent="0.25">
      <c r="A54" s="1">
        <v>45781</v>
      </c>
      <c r="B54" t="s">
        <v>306</v>
      </c>
      <c r="C54" t="s">
        <v>152</v>
      </c>
      <c r="D54" t="s">
        <v>158</v>
      </c>
      <c r="E54" t="s">
        <v>309</v>
      </c>
      <c r="F54" t="s">
        <v>214</v>
      </c>
      <c r="G54" t="s">
        <v>133</v>
      </c>
      <c r="H54" t="s">
        <v>120</v>
      </c>
      <c r="I54" s="5" t="s">
        <v>302</v>
      </c>
      <c r="J54" s="5" t="s">
        <v>122</v>
      </c>
      <c r="K54" t="s">
        <v>161</v>
      </c>
      <c r="L54" t="s">
        <v>308</v>
      </c>
      <c r="M54">
        <v>433</v>
      </c>
      <c r="N54" s="13"/>
      <c r="O54" s="13"/>
      <c r="P54" s="13"/>
      <c r="Q54" s="13"/>
      <c r="R54" s="13"/>
      <c r="S54" s="13"/>
      <c r="T54" s="13"/>
      <c r="U54" s="12">
        <f>Table1[[#This Row],[Duration]]/60</f>
        <v>45.15</v>
      </c>
      <c r="V54" s="2">
        <v>45781.532196018998</v>
      </c>
      <c r="W54" s="2">
        <v>45781.563544397999</v>
      </c>
      <c r="X54">
        <v>2709</v>
      </c>
      <c r="Y54" s="3">
        <v>4.7950999999999997</v>
      </c>
      <c r="Z54" s="4">
        <v>468.375</v>
      </c>
      <c r="AA54">
        <v>42</v>
      </c>
      <c r="AB54" s="4">
        <v>448.04849999999999</v>
      </c>
      <c r="AC54">
        <v>0</v>
      </c>
      <c r="AD54">
        <v>0</v>
      </c>
      <c r="AE54">
        <v>0</v>
      </c>
      <c r="AF54" s="4">
        <v>188.77860000000001</v>
      </c>
      <c r="AG54" s="3">
        <v>7.0355999999999996</v>
      </c>
      <c r="AH54" s="4">
        <v>106.2047</v>
      </c>
      <c r="AI54" s="3">
        <v>8.5447000000000006</v>
      </c>
      <c r="AJ54" s="4">
        <v>42.527500000000003</v>
      </c>
      <c r="AK54">
        <v>0</v>
      </c>
      <c r="AL54">
        <v>5.6666999999999996</v>
      </c>
      <c r="AM54">
        <v>4.8266999999999998</v>
      </c>
      <c r="AN54" s="27">
        <v>0.4703</v>
      </c>
      <c r="AO54" s="27">
        <v>2.1766999999999999</v>
      </c>
      <c r="AP54" s="27">
        <v>1.6798</v>
      </c>
      <c r="AQ54" s="27">
        <v>0.45989999999999998</v>
      </c>
      <c r="AR54" s="27">
        <v>8.5000000000000006E-3</v>
      </c>
      <c r="AS54">
        <v>901</v>
      </c>
      <c r="AT54">
        <v>1278.5999999999999</v>
      </c>
      <c r="AU54">
        <v>447.2</v>
      </c>
      <c r="AV54">
        <v>80.599999999999994</v>
      </c>
      <c r="AW54">
        <v>1.2</v>
      </c>
      <c r="AX54">
        <v>54</v>
      </c>
      <c r="AY54">
        <v>0</v>
      </c>
      <c r="AZ54">
        <v>0</v>
      </c>
      <c r="BA54">
        <v>0</v>
      </c>
      <c r="BB54">
        <v>0</v>
      </c>
      <c r="BC54">
        <v>0</v>
      </c>
      <c r="BD54">
        <v>26</v>
      </c>
      <c r="BE54">
        <v>9</v>
      </c>
      <c r="BF54">
        <v>6</v>
      </c>
      <c r="BG54">
        <v>1</v>
      </c>
      <c r="BH54">
        <v>1.7019</v>
      </c>
      <c r="BI54">
        <v>0.41170000000000001</v>
      </c>
      <c r="BJ54">
        <v>0.14080000000000001</v>
      </c>
      <c r="BK54">
        <v>5.8099999999999999E-2</v>
      </c>
      <c r="BL54">
        <v>2.1499999999999998E-2</v>
      </c>
      <c r="BM54">
        <v>1075.8</v>
      </c>
      <c r="BN54">
        <v>165.6</v>
      </c>
      <c r="BO54">
        <v>48.8</v>
      </c>
      <c r="BP54">
        <v>17.399999999999999</v>
      </c>
      <c r="BQ54">
        <v>6.5</v>
      </c>
      <c r="BR54">
        <v>1.8863000000000001</v>
      </c>
      <c r="BS54">
        <v>0.46329999999999999</v>
      </c>
      <c r="BT54">
        <v>9.3899999999999997E-2</v>
      </c>
      <c r="BU54">
        <v>1.34E-2</v>
      </c>
      <c r="BV54">
        <v>4.1999999999999997E-3</v>
      </c>
      <c r="BW54">
        <v>1148.9000000000001</v>
      </c>
      <c r="BX54">
        <v>190.1</v>
      </c>
      <c r="BY54">
        <v>44.9</v>
      </c>
      <c r="BZ54">
        <v>8</v>
      </c>
      <c r="CA54">
        <v>2.6</v>
      </c>
      <c r="CB54">
        <v>0.85570000000000002</v>
      </c>
      <c r="CC54">
        <v>1.0399</v>
      </c>
      <c r="CD54">
        <v>0.99470000000000003</v>
      </c>
      <c r="CE54">
        <v>0.80389999999999995</v>
      </c>
      <c r="CF54">
        <v>0.4854</v>
      </c>
      <c r="CG54">
        <v>0.30780000000000002</v>
      </c>
      <c r="CH54">
        <v>0.15429999999999999</v>
      </c>
      <c r="CI54">
        <v>8.1299999999999997E-2</v>
      </c>
      <c r="CJ54">
        <v>3.85E-2</v>
      </c>
      <c r="CK54">
        <v>1.5100000000000001E-2</v>
      </c>
      <c r="CL54">
        <v>1.8499999999999999E-2</v>
      </c>
      <c r="CM54">
        <v>1225.5999999999999</v>
      </c>
      <c r="CN54">
        <v>642.79999999999995</v>
      </c>
      <c r="CO54">
        <v>353.9</v>
      </c>
      <c r="CP54">
        <v>227.4</v>
      </c>
      <c r="CQ54">
        <v>118.7</v>
      </c>
      <c r="CR54">
        <v>66.7</v>
      </c>
      <c r="CS54">
        <v>36</v>
      </c>
      <c r="CT54">
        <v>19.3</v>
      </c>
      <c r="CU54">
        <v>8.8000000000000007</v>
      </c>
      <c r="CV54">
        <v>3.9</v>
      </c>
      <c r="CW54">
        <v>5.5</v>
      </c>
      <c r="CX54">
        <v>2708.5</v>
      </c>
      <c r="CY54">
        <v>0</v>
      </c>
      <c r="CZ54">
        <v>0</v>
      </c>
      <c r="DA54">
        <v>0</v>
      </c>
      <c r="DB54">
        <v>0</v>
      </c>
      <c r="DC54">
        <v>0</v>
      </c>
      <c r="DD54">
        <v>112</v>
      </c>
      <c r="DE54">
        <v>95</v>
      </c>
      <c r="DF54">
        <v>22</v>
      </c>
      <c r="DG54">
        <v>11</v>
      </c>
      <c r="DH54">
        <v>0</v>
      </c>
      <c r="DI54">
        <v>97</v>
      </c>
      <c r="DJ54">
        <v>73</v>
      </c>
      <c r="DK54">
        <v>35</v>
      </c>
      <c r="DL54">
        <v>22</v>
      </c>
    </row>
    <row r="55" spans="1:116" x14ac:dyDescent="0.25">
      <c r="A55" s="1">
        <v>45781</v>
      </c>
      <c r="B55" t="s">
        <v>306</v>
      </c>
      <c r="C55" t="s">
        <v>132</v>
      </c>
      <c r="D55" t="s">
        <v>158</v>
      </c>
      <c r="E55" t="s">
        <v>309</v>
      </c>
      <c r="F55" t="s">
        <v>214</v>
      </c>
      <c r="G55" t="s">
        <v>133</v>
      </c>
      <c r="H55" t="s">
        <v>120</v>
      </c>
      <c r="I55" s="5" t="s">
        <v>302</v>
      </c>
      <c r="J55" s="5" t="s">
        <v>122</v>
      </c>
      <c r="K55" t="s">
        <v>161</v>
      </c>
      <c r="L55" t="s">
        <v>308</v>
      </c>
      <c r="M55">
        <v>433</v>
      </c>
      <c r="N55" s="13"/>
      <c r="O55" s="13"/>
      <c r="P55" s="13"/>
      <c r="Q55" s="13"/>
      <c r="R55" s="13"/>
      <c r="S55" s="13"/>
      <c r="T55" s="13"/>
      <c r="U55" s="12">
        <f>Table1[[#This Row],[Duration]]/60</f>
        <v>45.15</v>
      </c>
      <c r="V55" s="2">
        <v>45781.532196018998</v>
      </c>
      <c r="W55" s="2">
        <v>45781.563544397999</v>
      </c>
      <c r="X55">
        <v>2709</v>
      </c>
      <c r="Y55" s="3">
        <v>4.3384999999999998</v>
      </c>
      <c r="Z55" s="4">
        <v>306.67700000000002</v>
      </c>
      <c r="AA55">
        <v>30</v>
      </c>
      <c r="AB55" s="4">
        <v>435.14499999999998</v>
      </c>
      <c r="AC55">
        <v>1</v>
      </c>
      <c r="AD55">
        <v>0</v>
      </c>
      <c r="AE55">
        <v>0</v>
      </c>
      <c r="AF55" s="4">
        <v>157.72190000000001</v>
      </c>
      <c r="AG55" s="3">
        <v>7.0355999999999996</v>
      </c>
      <c r="AH55" s="4">
        <v>96.091099999999997</v>
      </c>
      <c r="AI55" s="3">
        <v>7.4687999999999999</v>
      </c>
      <c r="AJ55" s="4">
        <v>37.428899999999999</v>
      </c>
      <c r="AK55">
        <v>0</v>
      </c>
      <c r="AL55">
        <v>6.9378000000000002</v>
      </c>
      <c r="AM55">
        <v>4.3110999999999997</v>
      </c>
      <c r="AN55" s="27">
        <v>0.47270000000000001</v>
      </c>
      <c r="AO55" s="27">
        <v>2.2370000000000001</v>
      </c>
      <c r="AP55" s="27">
        <v>1.3221000000000001</v>
      </c>
      <c r="AQ55" s="27">
        <v>0.3039</v>
      </c>
      <c r="AR55" s="27">
        <v>2.8E-3</v>
      </c>
      <c r="AS55">
        <v>902</v>
      </c>
      <c r="AT55">
        <v>1405.5</v>
      </c>
      <c r="AU55">
        <v>347.6</v>
      </c>
      <c r="AV55">
        <v>53.1</v>
      </c>
      <c r="AW55">
        <v>0.4</v>
      </c>
      <c r="AX55">
        <v>44</v>
      </c>
      <c r="AY55">
        <v>1</v>
      </c>
      <c r="AZ55">
        <v>0</v>
      </c>
      <c r="BA55">
        <v>0</v>
      </c>
      <c r="BB55">
        <v>0</v>
      </c>
      <c r="BC55">
        <v>0</v>
      </c>
      <c r="BD55">
        <v>16</v>
      </c>
      <c r="BE55">
        <v>12</v>
      </c>
      <c r="BF55">
        <v>1</v>
      </c>
      <c r="BG55">
        <v>1</v>
      </c>
      <c r="BH55">
        <v>1.7047000000000001</v>
      </c>
      <c r="BI55">
        <v>0.3523</v>
      </c>
      <c r="BJ55">
        <v>8.4400000000000003E-2</v>
      </c>
      <c r="BK55">
        <v>3.4700000000000002E-2</v>
      </c>
      <c r="BL55">
        <v>1.5299999999999999E-2</v>
      </c>
      <c r="BM55">
        <v>1173.5999999999999</v>
      </c>
      <c r="BN55">
        <v>138.69999999999999</v>
      </c>
      <c r="BO55">
        <v>29.6</v>
      </c>
      <c r="BP55">
        <v>10.7</v>
      </c>
      <c r="BQ55">
        <v>4.5</v>
      </c>
      <c r="BR55">
        <v>1.7022999999999999</v>
      </c>
      <c r="BS55">
        <v>0.36940000000000001</v>
      </c>
      <c r="BT55">
        <v>6.3100000000000003E-2</v>
      </c>
      <c r="BU55">
        <v>1.06E-2</v>
      </c>
      <c r="BV55">
        <v>1.6999999999999999E-3</v>
      </c>
      <c r="BW55">
        <v>1160.5</v>
      </c>
      <c r="BX55">
        <v>153.19999999999999</v>
      </c>
      <c r="BY55">
        <v>29.4</v>
      </c>
      <c r="BZ55">
        <v>6.9</v>
      </c>
      <c r="CA55">
        <v>1.5</v>
      </c>
      <c r="CB55">
        <v>0.97799999999999998</v>
      </c>
      <c r="CC55">
        <v>1.1963999999999999</v>
      </c>
      <c r="CD55">
        <v>0.72929999999999995</v>
      </c>
      <c r="CE55">
        <v>0.62329999999999997</v>
      </c>
      <c r="CF55">
        <v>0.36299999999999999</v>
      </c>
      <c r="CG55">
        <v>0.216</v>
      </c>
      <c r="CH55">
        <v>0.11559999999999999</v>
      </c>
      <c r="CI55">
        <v>6.4399999999999999E-2</v>
      </c>
      <c r="CJ55">
        <v>3.2599999999999997E-2</v>
      </c>
      <c r="CK55">
        <v>6.8999999999999999E-3</v>
      </c>
      <c r="CL55">
        <v>1.3100000000000001E-2</v>
      </c>
      <c r="CM55">
        <v>1332.2</v>
      </c>
      <c r="CN55">
        <v>751.1</v>
      </c>
      <c r="CO55">
        <v>259</v>
      </c>
      <c r="CP55">
        <v>171.4</v>
      </c>
      <c r="CQ55">
        <v>91.6</v>
      </c>
      <c r="CR55">
        <v>50.6</v>
      </c>
      <c r="CS55">
        <v>26.6</v>
      </c>
      <c r="CT55">
        <v>13.4</v>
      </c>
      <c r="CU55">
        <v>7.3</v>
      </c>
      <c r="CV55">
        <v>1.6</v>
      </c>
      <c r="CW55">
        <v>3.8</v>
      </c>
      <c r="CX55">
        <v>2708.5</v>
      </c>
      <c r="CY55">
        <v>0</v>
      </c>
      <c r="CZ55">
        <v>0</v>
      </c>
      <c r="DA55">
        <v>0</v>
      </c>
      <c r="DB55">
        <v>0</v>
      </c>
      <c r="DC55">
        <v>0</v>
      </c>
      <c r="DD55">
        <v>76</v>
      </c>
      <c r="DE55">
        <v>62</v>
      </c>
      <c r="DF55">
        <v>21</v>
      </c>
      <c r="DG55">
        <v>8</v>
      </c>
      <c r="DH55">
        <v>0</v>
      </c>
      <c r="DI55">
        <v>81</v>
      </c>
      <c r="DJ55">
        <v>44</v>
      </c>
      <c r="DK55">
        <v>21</v>
      </c>
      <c r="DL55">
        <v>18</v>
      </c>
    </row>
    <row r="56" spans="1:116" x14ac:dyDescent="0.25">
      <c r="A56" s="1">
        <v>45781</v>
      </c>
      <c r="B56" t="s">
        <v>306</v>
      </c>
      <c r="C56" t="s">
        <v>128</v>
      </c>
      <c r="D56" t="s">
        <v>158</v>
      </c>
      <c r="E56" t="s">
        <v>309</v>
      </c>
      <c r="F56" t="s">
        <v>214</v>
      </c>
      <c r="G56" t="s">
        <v>133</v>
      </c>
      <c r="H56" t="s">
        <v>120</v>
      </c>
      <c r="I56" s="5" t="s">
        <v>302</v>
      </c>
      <c r="J56" s="5" t="s">
        <v>122</v>
      </c>
      <c r="K56" t="s">
        <v>161</v>
      </c>
      <c r="L56" t="s">
        <v>308</v>
      </c>
      <c r="M56">
        <v>433</v>
      </c>
      <c r="N56" s="13"/>
      <c r="O56" s="13"/>
      <c r="P56" s="13"/>
      <c r="Q56" s="13"/>
      <c r="R56" s="13"/>
      <c r="S56" s="13"/>
      <c r="T56" s="13"/>
      <c r="U56" s="12">
        <f>Table1[[#This Row],[Duration]]/60</f>
        <v>15.7</v>
      </c>
      <c r="V56" s="2">
        <v>45781.532196018998</v>
      </c>
      <c r="W56" s="2">
        <v>45781.563544397999</v>
      </c>
      <c r="X56">
        <v>942</v>
      </c>
      <c r="Y56" s="3">
        <v>1.6696</v>
      </c>
      <c r="Z56" s="4">
        <v>198.31</v>
      </c>
      <c r="AA56">
        <v>10</v>
      </c>
      <c r="AB56" s="4">
        <v>156.06290000000001</v>
      </c>
      <c r="AC56">
        <v>1</v>
      </c>
      <c r="AD56">
        <v>0</v>
      </c>
      <c r="AE56">
        <v>0</v>
      </c>
      <c r="AF56" s="4">
        <v>70.152799999999999</v>
      </c>
      <c r="AG56" s="3">
        <v>6.7601000000000004</v>
      </c>
      <c r="AH56" s="4">
        <v>106.34690000000001</v>
      </c>
      <c r="AI56" s="3">
        <v>2.9222000000000001</v>
      </c>
      <c r="AJ56" s="4">
        <v>15.041</v>
      </c>
      <c r="AK56">
        <v>0</v>
      </c>
      <c r="AL56">
        <v>5.76</v>
      </c>
      <c r="AM56">
        <v>4.1645000000000003</v>
      </c>
      <c r="AN56" s="27">
        <v>0.13170000000000001</v>
      </c>
      <c r="AO56" s="27">
        <v>0.86040000000000005</v>
      </c>
      <c r="AP56" s="27">
        <v>0.47920000000000001</v>
      </c>
      <c r="AQ56" s="27">
        <v>0.19620000000000001</v>
      </c>
      <c r="AR56" s="27">
        <v>2.0999999999999999E-3</v>
      </c>
      <c r="AS56">
        <v>2018.2</v>
      </c>
      <c r="AT56">
        <v>526.1</v>
      </c>
      <c r="AU56">
        <v>129.69999999999999</v>
      </c>
      <c r="AV56">
        <v>34.299999999999997</v>
      </c>
      <c r="AW56">
        <v>0.3</v>
      </c>
      <c r="AX56">
        <v>29</v>
      </c>
      <c r="AY56">
        <v>1</v>
      </c>
      <c r="AZ56">
        <v>0</v>
      </c>
      <c r="BA56">
        <v>0</v>
      </c>
      <c r="BB56">
        <v>0</v>
      </c>
      <c r="BC56">
        <v>0</v>
      </c>
      <c r="BD56">
        <v>4</v>
      </c>
      <c r="BE56">
        <v>3</v>
      </c>
      <c r="BF56">
        <v>2</v>
      </c>
      <c r="BG56">
        <v>1</v>
      </c>
      <c r="BH56">
        <v>0.62860000000000005</v>
      </c>
      <c r="BI56">
        <v>0.12709999999999999</v>
      </c>
      <c r="BJ56">
        <v>4.3900000000000002E-2</v>
      </c>
      <c r="BK56">
        <v>1.5800000000000002E-2</v>
      </c>
      <c r="BL56">
        <v>8.3999999999999995E-3</v>
      </c>
      <c r="BM56">
        <v>390.8</v>
      </c>
      <c r="BN56">
        <v>49.4</v>
      </c>
      <c r="BO56">
        <v>14.5</v>
      </c>
      <c r="BP56">
        <v>4.4000000000000004</v>
      </c>
      <c r="BQ56">
        <v>2.5</v>
      </c>
      <c r="BR56">
        <v>0.66979999999999995</v>
      </c>
      <c r="BS56">
        <v>0.1356</v>
      </c>
      <c r="BT56">
        <v>3.6400000000000002E-2</v>
      </c>
      <c r="BU56">
        <v>3.2000000000000002E-3</v>
      </c>
      <c r="BV56">
        <v>8.0000000000000004E-4</v>
      </c>
      <c r="BW56">
        <v>2176.1</v>
      </c>
      <c r="BX56">
        <v>53.4</v>
      </c>
      <c r="BY56">
        <v>15.1</v>
      </c>
      <c r="BZ56">
        <v>1.9</v>
      </c>
      <c r="CA56">
        <v>0.5</v>
      </c>
      <c r="CB56">
        <v>0.3039</v>
      </c>
      <c r="CC56">
        <v>0.45250000000000001</v>
      </c>
      <c r="CD56">
        <v>0.33960000000000001</v>
      </c>
      <c r="CE56">
        <v>0.20780000000000001</v>
      </c>
      <c r="CF56">
        <v>0.14030000000000001</v>
      </c>
      <c r="CG56">
        <v>0.1038</v>
      </c>
      <c r="CH56">
        <v>5.1799999999999999E-2</v>
      </c>
      <c r="CI56">
        <v>3.0499999999999999E-2</v>
      </c>
      <c r="CJ56">
        <v>2.2499999999999999E-2</v>
      </c>
      <c r="CK56">
        <v>8.3999999999999995E-3</v>
      </c>
      <c r="CL56">
        <v>8.6E-3</v>
      </c>
      <c r="CM56">
        <v>2162.9</v>
      </c>
      <c r="CN56">
        <v>285</v>
      </c>
      <c r="CO56">
        <v>119.2</v>
      </c>
      <c r="CP56">
        <v>59.6</v>
      </c>
      <c r="CQ56">
        <v>33</v>
      </c>
      <c r="CR56">
        <v>21.9</v>
      </c>
      <c r="CS56">
        <v>11.1</v>
      </c>
      <c r="CT56">
        <v>7.4</v>
      </c>
      <c r="CU56">
        <v>4.5999999999999996</v>
      </c>
      <c r="CV56">
        <v>1.9</v>
      </c>
      <c r="CW56">
        <v>2</v>
      </c>
      <c r="CX56">
        <v>2708.5</v>
      </c>
      <c r="CY56">
        <v>0</v>
      </c>
      <c r="CZ56">
        <v>0</v>
      </c>
      <c r="DA56">
        <v>0</v>
      </c>
      <c r="DB56">
        <v>0</v>
      </c>
      <c r="DC56">
        <v>0</v>
      </c>
      <c r="DD56">
        <v>37</v>
      </c>
      <c r="DE56">
        <v>27</v>
      </c>
      <c r="DF56">
        <v>6</v>
      </c>
      <c r="DG56">
        <v>2</v>
      </c>
      <c r="DH56">
        <v>0</v>
      </c>
      <c r="DI56">
        <v>35</v>
      </c>
      <c r="DJ56">
        <v>22</v>
      </c>
      <c r="DK56">
        <v>5</v>
      </c>
      <c r="DL56">
        <v>7</v>
      </c>
    </row>
    <row r="57" spans="1:116" x14ac:dyDescent="0.25">
      <c r="A57" s="1">
        <v>45781</v>
      </c>
      <c r="B57" t="s">
        <v>306</v>
      </c>
      <c r="C57" t="s">
        <v>142</v>
      </c>
      <c r="D57" t="s">
        <v>158</v>
      </c>
      <c r="E57" t="s">
        <v>309</v>
      </c>
      <c r="F57" t="s">
        <v>214</v>
      </c>
      <c r="G57" t="s">
        <v>133</v>
      </c>
      <c r="H57" t="s">
        <v>120</v>
      </c>
      <c r="I57" s="5" t="s">
        <v>302</v>
      </c>
      <c r="J57" s="5" t="s">
        <v>122</v>
      </c>
      <c r="K57" t="s">
        <v>161</v>
      </c>
      <c r="L57" t="s">
        <v>308</v>
      </c>
      <c r="M57">
        <v>433</v>
      </c>
      <c r="N57" s="13"/>
      <c r="O57" s="13"/>
      <c r="P57" s="13"/>
      <c r="Q57" s="13"/>
      <c r="R57" s="13"/>
      <c r="S57" s="13"/>
      <c r="T57" s="13"/>
      <c r="U57" s="12">
        <f>Table1[[#This Row],[Duration]]/60</f>
        <v>45.15</v>
      </c>
      <c r="V57" s="2">
        <v>45781.532196018998</v>
      </c>
      <c r="W57" s="2">
        <v>45781.563544397999</v>
      </c>
      <c r="X57">
        <v>2709</v>
      </c>
      <c r="Y57" s="3">
        <v>4.5998000000000001</v>
      </c>
      <c r="Z57" s="4">
        <v>180.959</v>
      </c>
      <c r="AA57">
        <v>19</v>
      </c>
      <c r="AB57" s="4">
        <v>453.52339999999998</v>
      </c>
      <c r="AC57">
        <v>1</v>
      </c>
      <c r="AD57">
        <v>0</v>
      </c>
      <c r="AE57">
        <v>0</v>
      </c>
      <c r="AF57" s="4">
        <v>207.64340000000001</v>
      </c>
      <c r="AG57" s="3">
        <v>6.5734000000000004</v>
      </c>
      <c r="AH57" s="4">
        <v>101.8775</v>
      </c>
      <c r="AI57" s="3">
        <v>7.7842000000000002</v>
      </c>
      <c r="AJ57" s="4">
        <v>44.487900000000003</v>
      </c>
      <c r="AK57">
        <v>0</v>
      </c>
      <c r="AL57">
        <v>5.0518999999999998</v>
      </c>
      <c r="AM57">
        <v>4.4592999999999998</v>
      </c>
      <c r="AN57" s="27">
        <v>0.40639999999999998</v>
      </c>
      <c r="AO57" s="27">
        <v>2.8224</v>
      </c>
      <c r="AP57" s="27">
        <v>1.19</v>
      </c>
      <c r="AQ57" s="27">
        <v>0.18099999999999999</v>
      </c>
      <c r="AR57" s="27">
        <v>0</v>
      </c>
      <c r="AS57">
        <v>714.5</v>
      </c>
      <c r="AT57">
        <v>1635.9</v>
      </c>
      <c r="AU57">
        <v>325.5</v>
      </c>
      <c r="AV57">
        <v>32.700000000000003</v>
      </c>
      <c r="AW57">
        <v>0</v>
      </c>
      <c r="AX57">
        <v>54</v>
      </c>
      <c r="AY57">
        <v>1</v>
      </c>
      <c r="AZ57">
        <v>0</v>
      </c>
      <c r="BA57">
        <v>0</v>
      </c>
      <c r="BB57">
        <v>0</v>
      </c>
      <c r="BC57">
        <v>0</v>
      </c>
      <c r="BD57">
        <v>13</v>
      </c>
      <c r="BE57">
        <v>5</v>
      </c>
      <c r="BF57">
        <v>1</v>
      </c>
      <c r="BG57">
        <v>0</v>
      </c>
      <c r="BH57">
        <v>1.8705000000000001</v>
      </c>
      <c r="BI57">
        <v>0.3322</v>
      </c>
      <c r="BJ57">
        <v>6.7199999999999996E-2</v>
      </c>
      <c r="BK57">
        <v>2.4799999999999999E-2</v>
      </c>
      <c r="BL57">
        <v>8.9999999999999993E-3</v>
      </c>
      <c r="BM57">
        <v>1161.0999999999999</v>
      </c>
      <c r="BN57">
        <v>147.19999999999999</v>
      </c>
      <c r="BO57">
        <v>24.4</v>
      </c>
      <c r="BP57">
        <v>8.6</v>
      </c>
      <c r="BQ57">
        <v>3.2</v>
      </c>
      <c r="BR57">
        <v>1.8924000000000001</v>
      </c>
      <c r="BS57">
        <v>0.34549999999999997</v>
      </c>
      <c r="BT57">
        <v>4.7100000000000003E-2</v>
      </c>
      <c r="BU57">
        <v>9.4000000000000004E-3</v>
      </c>
      <c r="BV57">
        <v>1.6000000000000001E-3</v>
      </c>
      <c r="BW57">
        <v>1176.7</v>
      </c>
      <c r="BX57">
        <v>158.19999999999999</v>
      </c>
      <c r="BY57">
        <v>22.8</v>
      </c>
      <c r="BZ57">
        <v>5.5</v>
      </c>
      <c r="CA57">
        <v>0.9</v>
      </c>
      <c r="CB57">
        <v>0.87880000000000003</v>
      </c>
      <c r="CC57">
        <v>1.4849000000000001</v>
      </c>
      <c r="CD57">
        <v>1.0991</v>
      </c>
      <c r="CE57">
        <v>0.56810000000000005</v>
      </c>
      <c r="CF57">
        <v>0.30249999999999999</v>
      </c>
      <c r="CG57">
        <v>0.1326</v>
      </c>
      <c r="CH57">
        <v>5.7700000000000001E-2</v>
      </c>
      <c r="CI57">
        <v>3.4700000000000002E-2</v>
      </c>
      <c r="CJ57">
        <v>1.8800000000000001E-2</v>
      </c>
      <c r="CK57">
        <v>9.4000000000000004E-3</v>
      </c>
      <c r="CL57">
        <v>1.3299999999999999E-2</v>
      </c>
      <c r="CM57">
        <v>1116.4000000000001</v>
      </c>
      <c r="CN57">
        <v>883.8</v>
      </c>
      <c r="CO57">
        <v>400.5</v>
      </c>
      <c r="CP57">
        <v>164.1</v>
      </c>
      <c r="CQ57">
        <v>78.099999999999994</v>
      </c>
      <c r="CR57">
        <v>32.9</v>
      </c>
      <c r="CS57">
        <v>14</v>
      </c>
      <c r="CT57">
        <v>8.1999999999999993</v>
      </c>
      <c r="CU57">
        <v>4.5</v>
      </c>
      <c r="CV57">
        <v>2.4</v>
      </c>
      <c r="CW57">
        <v>3.7</v>
      </c>
      <c r="CX57">
        <v>2708.5</v>
      </c>
      <c r="CY57">
        <v>0</v>
      </c>
      <c r="CZ57">
        <v>0</v>
      </c>
      <c r="DA57">
        <v>0</v>
      </c>
      <c r="DB57">
        <v>0</v>
      </c>
      <c r="DC57">
        <v>0</v>
      </c>
      <c r="DD57">
        <v>158</v>
      </c>
      <c r="DE57">
        <v>54</v>
      </c>
      <c r="DF57">
        <v>12</v>
      </c>
      <c r="DG57">
        <v>5</v>
      </c>
      <c r="DH57">
        <v>0</v>
      </c>
      <c r="DI57">
        <v>129</v>
      </c>
      <c r="DJ57">
        <v>57</v>
      </c>
      <c r="DK57">
        <v>15</v>
      </c>
      <c r="DL57">
        <v>15</v>
      </c>
    </row>
    <row r="58" spans="1:116" x14ac:dyDescent="0.25">
      <c r="A58" s="1">
        <v>45781</v>
      </c>
      <c r="B58" t="s">
        <v>306</v>
      </c>
      <c r="C58" t="s">
        <v>164</v>
      </c>
      <c r="D58" t="s">
        <v>158</v>
      </c>
      <c r="E58" t="s">
        <v>309</v>
      </c>
      <c r="F58" t="s">
        <v>214</v>
      </c>
      <c r="G58" t="s">
        <v>133</v>
      </c>
      <c r="H58" t="s">
        <v>120</v>
      </c>
      <c r="I58" s="5" t="s">
        <v>302</v>
      </c>
      <c r="J58" s="5" t="s">
        <v>122</v>
      </c>
      <c r="K58" t="s">
        <v>161</v>
      </c>
      <c r="L58" t="s">
        <v>308</v>
      </c>
      <c r="M58">
        <v>433</v>
      </c>
      <c r="N58" s="13"/>
      <c r="O58" s="13"/>
      <c r="P58" s="13"/>
      <c r="Q58" s="13"/>
      <c r="R58" s="13"/>
      <c r="S58" s="13"/>
      <c r="T58" s="13"/>
      <c r="U58" s="12">
        <f>Table1[[#This Row],[Duration]]/60</f>
        <v>45.15</v>
      </c>
      <c r="V58" s="2">
        <v>45781.532196018998</v>
      </c>
      <c r="W58" s="2">
        <v>45781.563544397999</v>
      </c>
      <c r="X58">
        <v>2709</v>
      </c>
      <c r="Y58" s="3">
        <v>4.9783999999999997</v>
      </c>
      <c r="Z58" s="4">
        <v>114.474</v>
      </c>
      <c r="AA58">
        <v>20</v>
      </c>
      <c r="AB58" s="4">
        <v>483.8537</v>
      </c>
      <c r="AC58">
        <v>1</v>
      </c>
      <c r="AD58">
        <v>0</v>
      </c>
      <c r="AE58">
        <v>0</v>
      </c>
      <c r="AF58" s="4">
        <v>217.28059999999999</v>
      </c>
      <c r="AG58" s="3">
        <v>5.6044999999999998</v>
      </c>
      <c r="AH58" s="4">
        <v>110.2636</v>
      </c>
      <c r="AI58" s="3">
        <v>8.5912000000000006</v>
      </c>
      <c r="AJ58" s="4">
        <v>49.523699999999998</v>
      </c>
      <c r="AK58">
        <v>0</v>
      </c>
      <c r="AL58">
        <v>5.9481999999999999</v>
      </c>
      <c r="AM58">
        <v>4.3555999999999999</v>
      </c>
      <c r="AN58" s="27">
        <v>0.37390000000000001</v>
      </c>
      <c r="AO58" s="27">
        <v>2.7206999999999999</v>
      </c>
      <c r="AP58" s="27">
        <v>1.7693000000000001</v>
      </c>
      <c r="AQ58" s="27">
        <v>0.1145</v>
      </c>
      <c r="AR58" s="27">
        <v>0</v>
      </c>
      <c r="AS58">
        <v>678.3</v>
      </c>
      <c r="AT58">
        <v>1529.2</v>
      </c>
      <c r="AU58">
        <v>479.3</v>
      </c>
      <c r="AV58">
        <v>21.8</v>
      </c>
      <c r="AW58">
        <v>0</v>
      </c>
      <c r="AX58">
        <v>80</v>
      </c>
      <c r="AY58">
        <v>1</v>
      </c>
      <c r="AZ58">
        <v>0</v>
      </c>
      <c r="BA58">
        <v>0</v>
      </c>
      <c r="BB58">
        <v>0</v>
      </c>
      <c r="BC58">
        <v>0</v>
      </c>
      <c r="BD58">
        <v>16</v>
      </c>
      <c r="BE58">
        <v>4</v>
      </c>
      <c r="BF58">
        <v>0</v>
      </c>
      <c r="BG58">
        <v>0</v>
      </c>
      <c r="BH58">
        <v>1.9505999999999999</v>
      </c>
      <c r="BI58">
        <v>0.41010000000000002</v>
      </c>
      <c r="BJ58">
        <v>0.1036</v>
      </c>
      <c r="BK58">
        <v>1.7600000000000001E-2</v>
      </c>
      <c r="BL58">
        <v>0.01</v>
      </c>
      <c r="BM58">
        <v>1115.7</v>
      </c>
      <c r="BN58">
        <v>172.7</v>
      </c>
      <c r="BO58">
        <v>39.200000000000003</v>
      </c>
      <c r="BP58">
        <v>6.1</v>
      </c>
      <c r="BQ58">
        <v>3.5</v>
      </c>
      <c r="BR58">
        <v>2.0023</v>
      </c>
      <c r="BS58">
        <v>0.39679999999999999</v>
      </c>
      <c r="BT58">
        <v>7.2400000000000006E-2</v>
      </c>
      <c r="BU58">
        <v>1.41E-2</v>
      </c>
      <c r="BV58">
        <v>1.1000000000000001E-3</v>
      </c>
      <c r="BW58">
        <v>1143.5</v>
      </c>
      <c r="BX58">
        <v>184.3</v>
      </c>
      <c r="BY58">
        <v>35</v>
      </c>
      <c r="BZ58">
        <v>8</v>
      </c>
      <c r="CA58">
        <v>0.6</v>
      </c>
      <c r="CB58">
        <v>0.73819999999999997</v>
      </c>
      <c r="CC58">
        <v>1.3880999999999999</v>
      </c>
      <c r="CD58">
        <v>1.329</v>
      </c>
      <c r="CE58">
        <v>0.88109999999999999</v>
      </c>
      <c r="CF58">
        <v>0.36820000000000003</v>
      </c>
      <c r="CG58">
        <v>0.13100000000000001</v>
      </c>
      <c r="CH58">
        <v>7.4399999999999994E-2</v>
      </c>
      <c r="CI58">
        <v>3.0700000000000002E-2</v>
      </c>
      <c r="CJ58">
        <v>1.7000000000000001E-2</v>
      </c>
      <c r="CK58">
        <v>9.7000000000000003E-3</v>
      </c>
      <c r="CL58">
        <v>1.09E-2</v>
      </c>
      <c r="CM58">
        <v>982.4</v>
      </c>
      <c r="CN58">
        <v>830.2</v>
      </c>
      <c r="CO58">
        <v>475.5</v>
      </c>
      <c r="CP58">
        <v>250.5</v>
      </c>
      <c r="CQ58">
        <v>95.6</v>
      </c>
      <c r="CR58">
        <v>34.6</v>
      </c>
      <c r="CS58">
        <v>20.2</v>
      </c>
      <c r="CT58">
        <v>8.3000000000000007</v>
      </c>
      <c r="CU58">
        <v>5.0999999999999996</v>
      </c>
      <c r="CV58">
        <v>2.8</v>
      </c>
      <c r="CW58">
        <v>3.4</v>
      </c>
      <c r="CX58">
        <v>2708.5</v>
      </c>
      <c r="CY58">
        <v>0</v>
      </c>
      <c r="CZ58">
        <v>0</v>
      </c>
      <c r="DA58">
        <v>0</v>
      </c>
      <c r="DB58">
        <v>0</v>
      </c>
      <c r="DC58">
        <v>0</v>
      </c>
      <c r="DD58">
        <v>148</v>
      </c>
      <c r="DE58">
        <v>80</v>
      </c>
      <c r="DF58">
        <v>24</v>
      </c>
      <c r="DG58">
        <v>4</v>
      </c>
      <c r="DH58">
        <v>0</v>
      </c>
      <c r="DI58">
        <v>139</v>
      </c>
      <c r="DJ58">
        <v>87</v>
      </c>
      <c r="DK58">
        <v>17</v>
      </c>
      <c r="DL58">
        <v>9</v>
      </c>
    </row>
    <row r="59" spans="1:116" x14ac:dyDescent="0.25">
      <c r="A59" s="1">
        <v>45781</v>
      </c>
      <c r="B59" t="s">
        <v>306</v>
      </c>
      <c r="C59" t="s">
        <v>151</v>
      </c>
      <c r="D59" t="s">
        <v>158</v>
      </c>
      <c r="E59" t="s">
        <v>309</v>
      </c>
      <c r="F59" t="s">
        <v>214</v>
      </c>
      <c r="G59" t="s">
        <v>133</v>
      </c>
      <c r="H59" t="s">
        <v>120</v>
      </c>
      <c r="I59" s="5" t="s">
        <v>302</v>
      </c>
      <c r="J59" s="5" t="s">
        <v>122</v>
      </c>
      <c r="K59" t="s">
        <v>161</v>
      </c>
      <c r="L59" t="s">
        <v>308</v>
      </c>
      <c r="M59">
        <v>433</v>
      </c>
      <c r="N59" s="13"/>
      <c r="O59" s="13"/>
      <c r="P59" s="13"/>
      <c r="Q59" s="13"/>
      <c r="R59" s="13"/>
      <c r="S59" s="13"/>
      <c r="T59" s="13"/>
      <c r="U59" s="12">
        <f>Table1[[#This Row],[Duration]]/60</f>
        <v>45.15</v>
      </c>
      <c r="V59" s="2">
        <v>45781.532196018998</v>
      </c>
      <c r="W59" s="2">
        <v>45781.563544397999</v>
      </c>
      <c r="X59">
        <v>2709</v>
      </c>
      <c r="Y59" s="3">
        <v>2.242</v>
      </c>
      <c r="Z59" s="4">
        <v>9.9619999999999997</v>
      </c>
      <c r="AA59">
        <v>4</v>
      </c>
      <c r="AB59" s="4">
        <v>240.53049999999999</v>
      </c>
      <c r="AC59">
        <v>0</v>
      </c>
      <c r="AD59">
        <v>0</v>
      </c>
      <c r="AE59">
        <v>0</v>
      </c>
      <c r="AF59" s="4">
        <v>98.040400000000005</v>
      </c>
      <c r="AG59" s="3">
        <v>5.3666999999999998</v>
      </c>
      <c r="AH59" s="4">
        <v>49.655700000000003</v>
      </c>
      <c r="AI59" s="3">
        <v>3.5387</v>
      </c>
      <c r="AJ59" s="4">
        <v>11.541</v>
      </c>
      <c r="AK59">
        <v>0</v>
      </c>
      <c r="AL59">
        <v>4.1223000000000001</v>
      </c>
      <c r="AM59">
        <v>3.7955999999999999</v>
      </c>
      <c r="AN59" s="27">
        <v>0.71250000000000002</v>
      </c>
      <c r="AO59" s="27">
        <v>1.2385999999999999</v>
      </c>
      <c r="AP59" s="27">
        <v>0.28079999999999999</v>
      </c>
      <c r="AQ59" s="27">
        <v>0.01</v>
      </c>
      <c r="AR59" s="27">
        <v>0</v>
      </c>
      <c r="AS59">
        <v>1756.5</v>
      </c>
      <c r="AT59">
        <v>871.2</v>
      </c>
      <c r="AU59">
        <v>79</v>
      </c>
      <c r="AV59">
        <v>1.9</v>
      </c>
      <c r="AW59">
        <v>0</v>
      </c>
      <c r="AX59">
        <v>9</v>
      </c>
      <c r="AY59">
        <v>0</v>
      </c>
      <c r="AZ59">
        <v>0</v>
      </c>
      <c r="BA59">
        <v>0</v>
      </c>
      <c r="BB59">
        <v>0</v>
      </c>
      <c r="BC59">
        <v>0</v>
      </c>
      <c r="BD59">
        <v>4</v>
      </c>
      <c r="BE59">
        <v>0</v>
      </c>
      <c r="BF59">
        <v>0</v>
      </c>
      <c r="BG59">
        <v>0</v>
      </c>
      <c r="BH59">
        <v>1.0358000000000001</v>
      </c>
      <c r="BI59">
        <v>0.12239999999999999</v>
      </c>
      <c r="BJ59">
        <v>1.8599999999999998E-2</v>
      </c>
      <c r="BK59">
        <v>3.3E-3</v>
      </c>
      <c r="BL59">
        <v>4.0000000000000002E-4</v>
      </c>
      <c r="BM59">
        <v>1287.0999999999999</v>
      </c>
      <c r="BN59">
        <v>74.5</v>
      </c>
      <c r="BO59">
        <v>9.1999999999999993</v>
      </c>
      <c r="BP59">
        <v>1.3</v>
      </c>
      <c r="BQ59">
        <v>0.1</v>
      </c>
      <c r="BR59">
        <v>0.94710000000000005</v>
      </c>
      <c r="BS59">
        <v>9.8900000000000002E-2</v>
      </c>
      <c r="BT59">
        <v>1.35E-2</v>
      </c>
      <c r="BU59">
        <v>2E-3</v>
      </c>
      <c r="BV59">
        <v>0</v>
      </c>
      <c r="BW59">
        <v>1254.5999999999999</v>
      </c>
      <c r="BX59">
        <v>71.3</v>
      </c>
      <c r="BY59">
        <v>8.6999999999999993</v>
      </c>
      <c r="BZ59">
        <v>1.8</v>
      </c>
      <c r="CA59">
        <v>0</v>
      </c>
      <c r="CB59">
        <v>1.2094</v>
      </c>
      <c r="CC59">
        <v>0.55179999999999996</v>
      </c>
      <c r="CD59">
        <v>0.2631</v>
      </c>
      <c r="CE59">
        <v>0.12509999999999999</v>
      </c>
      <c r="CF59">
        <v>5.3100000000000001E-2</v>
      </c>
      <c r="CG59">
        <v>2.1600000000000001E-2</v>
      </c>
      <c r="CH59">
        <v>7.1999999999999998E-3</v>
      </c>
      <c r="CI59">
        <v>6.4000000000000003E-3</v>
      </c>
      <c r="CJ59">
        <v>1.6000000000000001E-3</v>
      </c>
      <c r="CK59">
        <v>8.9999999999999998E-4</v>
      </c>
      <c r="CL59">
        <v>1.6999999999999999E-3</v>
      </c>
      <c r="CM59">
        <v>2189.1999999999998</v>
      </c>
      <c r="CN59">
        <v>358.7</v>
      </c>
      <c r="CO59">
        <v>94.7</v>
      </c>
      <c r="CP59">
        <v>39.299999999999997</v>
      </c>
      <c r="CQ59">
        <v>15.5</v>
      </c>
      <c r="CR59">
        <v>6.5</v>
      </c>
      <c r="CS59">
        <v>1.9</v>
      </c>
      <c r="CT59">
        <v>1.6</v>
      </c>
      <c r="CU59">
        <v>0.5</v>
      </c>
      <c r="CV59">
        <v>0.2</v>
      </c>
      <c r="CW59">
        <v>0.5</v>
      </c>
      <c r="CX59">
        <v>2708.5</v>
      </c>
      <c r="CY59">
        <v>0</v>
      </c>
      <c r="CZ59">
        <v>0</v>
      </c>
      <c r="DA59">
        <v>0</v>
      </c>
      <c r="DB59">
        <v>0</v>
      </c>
      <c r="DC59">
        <v>0</v>
      </c>
      <c r="DD59">
        <v>35</v>
      </c>
      <c r="DE59">
        <v>25</v>
      </c>
      <c r="DF59">
        <v>5</v>
      </c>
      <c r="DG59">
        <v>0</v>
      </c>
      <c r="DH59">
        <v>0</v>
      </c>
      <c r="DI59">
        <v>32</v>
      </c>
      <c r="DJ59">
        <v>21</v>
      </c>
      <c r="DK59">
        <v>5</v>
      </c>
      <c r="DL59">
        <v>1</v>
      </c>
    </row>
    <row r="60" spans="1:116" x14ac:dyDescent="0.25">
      <c r="A60" s="1">
        <v>45781</v>
      </c>
      <c r="B60" t="s">
        <v>306</v>
      </c>
      <c r="C60" t="s">
        <v>163</v>
      </c>
      <c r="D60" t="s">
        <v>158</v>
      </c>
      <c r="E60" t="s">
        <v>309</v>
      </c>
      <c r="F60" t="s">
        <v>214</v>
      </c>
      <c r="G60" t="s">
        <v>133</v>
      </c>
      <c r="H60" t="s">
        <v>120</v>
      </c>
      <c r="I60" s="5" t="s">
        <v>302</v>
      </c>
      <c r="J60" s="5" t="s">
        <v>122</v>
      </c>
      <c r="K60" t="s">
        <v>161</v>
      </c>
      <c r="L60" t="s">
        <v>308</v>
      </c>
      <c r="M60">
        <v>433</v>
      </c>
      <c r="N60" s="13"/>
      <c r="O60" s="13"/>
      <c r="P60" s="13"/>
      <c r="Q60" s="13"/>
      <c r="R60" s="13"/>
      <c r="S60" s="13"/>
      <c r="T60" s="13"/>
      <c r="U60" s="12">
        <f>Table1[[#This Row],[Duration]]/60</f>
        <v>45.133333333333333</v>
      </c>
      <c r="V60" s="2">
        <v>45781.532196018998</v>
      </c>
      <c r="W60" s="2">
        <v>45781.563544397999</v>
      </c>
      <c r="X60">
        <v>2708</v>
      </c>
      <c r="Y60" s="3">
        <v>3.86</v>
      </c>
      <c r="Z60" s="4">
        <v>207.41800000000001</v>
      </c>
      <c r="AA60">
        <v>14</v>
      </c>
      <c r="AB60" s="4">
        <v>385.5213</v>
      </c>
      <c r="AC60">
        <v>1</v>
      </c>
      <c r="AD60">
        <v>0</v>
      </c>
      <c r="AE60">
        <v>0</v>
      </c>
      <c r="AF60" s="4">
        <v>165.15180000000001</v>
      </c>
      <c r="AG60" s="3">
        <v>6.9023000000000003</v>
      </c>
      <c r="AH60" s="4">
        <v>85.523600000000002</v>
      </c>
      <c r="AI60" s="3">
        <v>6.4039000000000001</v>
      </c>
      <c r="AJ60" s="4">
        <v>35.914200000000001</v>
      </c>
      <c r="AK60">
        <v>0</v>
      </c>
      <c r="AL60">
        <v>5.2122000000000002</v>
      </c>
      <c r="AM60">
        <v>5.0622999999999996</v>
      </c>
      <c r="AN60" s="27">
        <v>0.50029999999999997</v>
      </c>
      <c r="AO60" s="27">
        <v>2.3532000000000002</v>
      </c>
      <c r="AP60" s="27">
        <v>0.79900000000000004</v>
      </c>
      <c r="AQ60" s="27">
        <v>0.20100000000000001</v>
      </c>
      <c r="AR60" s="27">
        <v>6.4000000000000003E-3</v>
      </c>
      <c r="AS60">
        <v>1080.7</v>
      </c>
      <c r="AT60">
        <v>1373.7</v>
      </c>
      <c r="AU60">
        <v>218</v>
      </c>
      <c r="AV60">
        <v>35.1</v>
      </c>
      <c r="AW60">
        <v>0.9</v>
      </c>
      <c r="AX60">
        <v>32</v>
      </c>
      <c r="AY60">
        <v>1</v>
      </c>
      <c r="AZ60">
        <v>0</v>
      </c>
      <c r="BA60">
        <v>0</v>
      </c>
      <c r="BB60">
        <v>0</v>
      </c>
      <c r="BC60">
        <v>0</v>
      </c>
      <c r="BD60">
        <v>6</v>
      </c>
      <c r="BE60">
        <v>4</v>
      </c>
      <c r="BF60">
        <v>3</v>
      </c>
      <c r="BG60">
        <v>1</v>
      </c>
      <c r="BH60">
        <v>1.6247</v>
      </c>
      <c r="BI60">
        <v>0.23710000000000001</v>
      </c>
      <c r="BJ60">
        <v>5.9400000000000001E-2</v>
      </c>
      <c r="BK60">
        <v>1.4800000000000001E-2</v>
      </c>
      <c r="BL60">
        <v>4.3E-3</v>
      </c>
      <c r="BM60">
        <v>1167.7</v>
      </c>
      <c r="BN60">
        <v>111.8</v>
      </c>
      <c r="BO60">
        <v>21.3</v>
      </c>
      <c r="BP60">
        <v>4.7</v>
      </c>
      <c r="BQ60">
        <v>1.1000000000000001</v>
      </c>
      <c r="BR60">
        <v>1.6494</v>
      </c>
      <c r="BS60">
        <v>0.2271</v>
      </c>
      <c r="BT60">
        <v>3.9E-2</v>
      </c>
      <c r="BU60">
        <v>3.8E-3</v>
      </c>
      <c r="BV60">
        <v>2.9999999999999997E-4</v>
      </c>
      <c r="BW60">
        <v>1269.8</v>
      </c>
      <c r="BX60">
        <v>111.4</v>
      </c>
      <c r="BY60">
        <v>18.399999999999999</v>
      </c>
      <c r="BZ60">
        <v>2</v>
      </c>
      <c r="CA60">
        <v>0.2</v>
      </c>
      <c r="CB60">
        <v>0.91149999999999998</v>
      </c>
      <c r="CC60">
        <v>1.2723</v>
      </c>
      <c r="CD60">
        <v>0.84640000000000004</v>
      </c>
      <c r="CE60">
        <v>0.36980000000000002</v>
      </c>
      <c r="CF60">
        <v>0.21390000000000001</v>
      </c>
      <c r="CG60">
        <v>0.1159</v>
      </c>
      <c r="CH60">
        <v>6.2399999999999997E-2</v>
      </c>
      <c r="CI60">
        <v>3.4000000000000002E-2</v>
      </c>
      <c r="CJ60">
        <v>1.7299999999999999E-2</v>
      </c>
      <c r="CK60">
        <v>6.1000000000000004E-3</v>
      </c>
      <c r="CL60">
        <v>1.03E-2</v>
      </c>
      <c r="CM60">
        <v>1429.8</v>
      </c>
      <c r="CN60">
        <v>752.9</v>
      </c>
      <c r="CO60">
        <v>311.8</v>
      </c>
      <c r="CP60">
        <v>106.3</v>
      </c>
      <c r="CQ60">
        <v>53.4</v>
      </c>
      <c r="CR60">
        <v>26</v>
      </c>
      <c r="CS60">
        <v>13.6</v>
      </c>
      <c r="CT60">
        <v>7</v>
      </c>
      <c r="CU60">
        <v>3.8</v>
      </c>
      <c r="CV60">
        <v>1.4</v>
      </c>
      <c r="CW60">
        <v>2.4</v>
      </c>
      <c r="CX60">
        <v>2708.4</v>
      </c>
      <c r="CY60">
        <v>0</v>
      </c>
      <c r="CZ60">
        <v>0</v>
      </c>
      <c r="DA60">
        <v>0</v>
      </c>
      <c r="DB60">
        <v>0</v>
      </c>
      <c r="DC60">
        <v>0</v>
      </c>
      <c r="DD60">
        <v>109</v>
      </c>
      <c r="DE60">
        <v>45</v>
      </c>
      <c r="DF60">
        <v>7</v>
      </c>
      <c r="DG60">
        <v>1</v>
      </c>
      <c r="DH60">
        <v>0</v>
      </c>
      <c r="DI60">
        <v>92</v>
      </c>
      <c r="DJ60">
        <v>47</v>
      </c>
      <c r="DK60">
        <v>13</v>
      </c>
      <c r="DL60">
        <v>6</v>
      </c>
    </row>
    <row r="61" spans="1:116" x14ac:dyDescent="0.25">
      <c r="A61" s="1">
        <v>45781</v>
      </c>
      <c r="B61" t="s">
        <v>306</v>
      </c>
      <c r="C61" t="s">
        <v>167</v>
      </c>
      <c r="D61" t="s">
        <v>158</v>
      </c>
      <c r="E61" t="s">
        <v>309</v>
      </c>
      <c r="F61" t="s">
        <v>214</v>
      </c>
      <c r="G61" t="s">
        <v>133</v>
      </c>
      <c r="H61" t="s">
        <v>120</v>
      </c>
      <c r="I61" s="5" t="s">
        <v>302</v>
      </c>
      <c r="J61" s="5" t="s">
        <v>122</v>
      </c>
      <c r="K61" t="s">
        <v>161</v>
      </c>
      <c r="L61" t="s">
        <v>308</v>
      </c>
      <c r="M61">
        <v>433</v>
      </c>
      <c r="N61" s="13"/>
      <c r="O61" s="13"/>
      <c r="P61" s="13"/>
      <c r="Q61" s="13"/>
      <c r="R61" s="13"/>
      <c r="S61" s="13"/>
      <c r="T61" s="13"/>
      <c r="U61" s="12">
        <f>Table1[[#This Row],[Duration]]/60</f>
        <v>45.15</v>
      </c>
      <c r="V61" s="2">
        <v>45781.532196018998</v>
      </c>
      <c r="W61" s="2">
        <v>45781.563544397999</v>
      </c>
      <c r="X61">
        <v>2709</v>
      </c>
      <c r="Y61" s="3">
        <v>4.5639000000000003</v>
      </c>
      <c r="Z61" s="4">
        <v>218.05</v>
      </c>
      <c r="AA61">
        <v>18</v>
      </c>
      <c r="AB61" s="4">
        <v>438.851</v>
      </c>
      <c r="AC61">
        <v>0</v>
      </c>
      <c r="AD61">
        <v>0</v>
      </c>
      <c r="AE61">
        <v>0</v>
      </c>
      <c r="AF61" s="4">
        <v>194.63319999999999</v>
      </c>
      <c r="AG61" s="3">
        <v>6.7866999999999997</v>
      </c>
      <c r="AH61" s="4">
        <v>101.08240000000001</v>
      </c>
      <c r="AI61" s="3">
        <v>7.66</v>
      </c>
      <c r="AJ61" s="4">
        <v>43.904600000000002</v>
      </c>
      <c r="AK61">
        <v>0</v>
      </c>
      <c r="AL61">
        <v>5.9260000000000002</v>
      </c>
      <c r="AM61">
        <v>4.2222999999999997</v>
      </c>
      <c r="AN61" s="27">
        <v>0.45760000000000001</v>
      </c>
      <c r="AO61" s="27">
        <v>2.4563999999999999</v>
      </c>
      <c r="AP61" s="27">
        <v>1.4318</v>
      </c>
      <c r="AQ61" s="27">
        <v>0.218</v>
      </c>
      <c r="AR61" s="27">
        <v>0</v>
      </c>
      <c r="AS61">
        <v>910.7</v>
      </c>
      <c r="AT61">
        <v>1370</v>
      </c>
      <c r="AU61">
        <v>389.6</v>
      </c>
      <c r="AV61">
        <v>38.299999999999997</v>
      </c>
      <c r="AW61">
        <v>0</v>
      </c>
      <c r="AX61">
        <v>43</v>
      </c>
      <c r="AY61">
        <v>0</v>
      </c>
      <c r="AZ61">
        <v>0</v>
      </c>
      <c r="BA61">
        <v>0</v>
      </c>
      <c r="BB61">
        <v>0</v>
      </c>
      <c r="BC61">
        <v>0</v>
      </c>
      <c r="BD61">
        <v>8</v>
      </c>
      <c r="BE61">
        <v>6</v>
      </c>
      <c r="BF61">
        <v>4</v>
      </c>
      <c r="BG61">
        <v>0</v>
      </c>
      <c r="BH61">
        <v>1.8633999999999999</v>
      </c>
      <c r="BI61">
        <v>0.29780000000000001</v>
      </c>
      <c r="BJ61">
        <v>7.85E-2</v>
      </c>
      <c r="BK61">
        <v>2.3900000000000001E-2</v>
      </c>
      <c r="BL61">
        <v>6.3E-3</v>
      </c>
      <c r="BM61">
        <v>1172.5</v>
      </c>
      <c r="BN61">
        <v>122.9</v>
      </c>
      <c r="BO61">
        <v>29.5</v>
      </c>
      <c r="BP61">
        <v>8.3000000000000007</v>
      </c>
      <c r="BQ61">
        <v>2.2000000000000002</v>
      </c>
      <c r="BR61">
        <v>1.9419999999999999</v>
      </c>
      <c r="BS61">
        <v>0.30499999999999999</v>
      </c>
      <c r="BT61">
        <v>4.1700000000000001E-2</v>
      </c>
      <c r="BU61">
        <v>4.4999999999999997E-3</v>
      </c>
      <c r="BV61">
        <v>6.9999999999999999E-4</v>
      </c>
      <c r="BW61">
        <v>1207.5999999999999</v>
      </c>
      <c r="BX61">
        <v>140.9</v>
      </c>
      <c r="BY61">
        <v>21.3</v>
      </c>
      <c r="BZ61">
        <v>2.9</v>
      </c>
      <c r="CA61">
        <v>0.5</v>
      </c>
      <c r="CB61">
        <v>0.84350000000000003</v>
      </c>
      <c r="CC61">
        <v>1.1517999999999999</v>
      </c>
      <c r="CD61">
        <v>1.2974000000000001</v>
      </c>
      <c r="CE61">
        <v>0.67549999999999999</v>
      </c>
      <c r="CF61">
        <v>0.2979</v>
      </c>
      <c r="CG61">
        <v>0.15359999999999999</v>
      </c>
      <c r="CH61">
        <v>7.3300000000000004E-2</v>
      </c>
      <c r="CI61">
        <v>3.6700000000000003E-2</v>
      </c>
      <c r="CJ61">
        <v>2.24E-2</v>
      </c>
      <c r="CK61">
        <v>5.1000000000000004E-3</v>
      </c>
      <c r="CL61">
        <v>6.7000000000000002E-3</v>
      </c>
      <c r="CM61">
        <v>1241</v>
      </c>
      <c r="CN61">
        <v>671.9</v>
      </c>
      <c r="CO61">
        <v>463.8</v>
      </c>
      <c r="CP61">
        <v>191.6</v>
      </c>
      <c r="CQ61">
        <v>73.7</v>
      </c>
      <c r="CR61">
        <v>33.5</v>
      </c>
      <c r="CS61">
        <v>16.2</v>
      </c>
      <c r="CT61">
        <v>8.6999999999999993</v>
      </c>
      <c r="CU61">
        <v>4.9000000000000004</v>
      </c>
      <c r="CV61">
        <v>1.4</v>
      </c>
      <c r="CW61">
        <v>1.9</v>
      </c>
      <c r="CX61">
        <v>2708.5</v>
      </c>
      <c r="CY61">
        <v>0</v>
      </c>
      <c r="CZ61">
        <v>0</v>
      </c>
      <c r="DA61">
        <v>0</v>
      </c>
      <c r="DB61">
        <v>0</v>
      </c>
      <c r="DC61">
        <v>0</v>
      </c>
      <c r="DD61">
        <v>126</v>
      </c>
      <c r="DE61">
        <v>46</v>
      </c>
      <c r="DF61">
        <v>9</v>
      </c>
      <c r="DG61">
        <v>4</v>
      </c>
      <c r="DH61">
        <v>0</v>
      </c>
      <c r="DI61">
        <v>106</v>
      </c>
      <c r="DJ61">
        <v>52</v>
      </c>
      <c r="DK61">
        <v>22</v>
      </c>
      <c r="DL61">
        <v>8</v>
      </c>
    </row>
    <row r="62" spans="1:116" x14ac:dyDescent="0.25">
      <c r="A62" s="1">
        <v>45781</v>
      </c>
      <c r="B62" t="s">
        <v>306</v>
      </c>
      <c r="C62" t="s">
        <v>125</v>
      </c>
      <c r="D62" t="s">
        <v>158</v>
      </c>
      <c r="E62" t="s">
        <v>309</v>
      </c>
      <c r="F62" t="s">
        <v>214</v>
      </c>
      <c r="G62" t="s">
        <v>133</v>
      </c>
      <c r="H62" t="s">
        <v>120</v>
      </c>
      <c r="I62" s="5" t="s">
        <v>302</v>
      </c>
      <c r="J62" s="5" t="s">
        <v>122</v>
      </c>
      <c r="K62" t="s">
        <v>161</v>
      </c>
      <c r="L62" t="s">
        <v>308</v>
      </c>
      <c r="M62">
        <v>433</v>
      </c>
      <c r="N62" s="13"/>
      <c r="O62" s="13"/>
      <c r="P62" s="13"/>
      <c r="Q62" s="13"/>
      <c r="R62" s="13"/>
      <c r="S62" s="13"/>
      <c r="T62" s="13"/>
      <c r="U62" s="12">
        <f>Table1[[#This Row],[Duration]]/60</f>
        <v>0</v>
      </c>
      <c r="V62" s="2">
        <v>45781.532196018998</v>
      </c>
      <c r="W62" s="2">
        <v>45781.563544397999</v>
      </c>
      <c r="X62">
        <v>0</v>
      </c>
      <c r="Y62" s="3">
        <v>0</v>
      </c>
      <c r="Z62" s="4">
        <v>0</v>
      </c>
      <c r="AA62">
        <v>0</v>
      </c>
      <c r="AB62" s="4">
        <v>0</v>
      </c>
      <c r="AC62">
        <v>0</v>
      </c>
      <c r="AD62">
        <v>0</v>
      </c>
      <c r="AE62">
        <v>0</v>
      </c>
      <c r="AF62" s="4">
        <v>0</v>
      </c>
      <c r="AG62" s="3">
        <v>0</v>
      </c>
      <c r="AH62" s="4">
        <v>0</v>
      </c>
      <c r="AI62" s="3">
        <v>0</v>
      </c>
      <c r="AJ62" s="4">
        <v>0</v>
      </c>
      <c r="AK62">
        <v>0</v>
      </c>
      <c r="AL62">
        <v>0</v>
      </c>
      <c r="AM62">
        <v>0</v>
      </c>
      <c r="AN62" s="27">
        <v>0</v>
      </c>
      <c r="AO62" s="27">
        <v>0</v>
      </c>
      <c r="AP62" s="27">
        <v>0</v>
      </c>
      <c r="AQ62" s="27">
        <v>0</v>
      </c>
      <c r="AR62" s="27">
        <v>0</v>
      </c>
      <c r="AS62">
        <v>2708.6</v>
      </c>
      <c r="AT62">
        <v>0</v>
      </c>
      <c r="AU62">
        <v>0</v>
      </c>
      <c r="AV62">
        <v>0</v>
      </c>
      <c r="AW62">
        <v>0</v>
      </c>
      <c r="AX62">
        <v>0</v>
      </c>
      <c r="AY62">
        <v>0</v>
      </c>
      <c r="AZ62">
        <v>0</v>
      </c>
      <c r="BA62">
        <v>0</v>
      </c>
      <c r="BB62">
        <v>0</v>
      </c>
      <c r="BC62">
        <v>0</v>
      </c>
      <c r="BD62">
        <v>0</v>
      </c>
      <c r="BE62">
        <v>0</v>
      </c>
      <c r="BF62">
        <v>0</v>
      </c>
      <c r="BG62">
        <v>0</v>
      </c>
      <c r="BH62">
        <v>0</v>
      </c>
      <c r="BI62">
        <v>0</v>
      </c>
      <c r="BJ62">
        <v>0</v>
      </c>
      <c r="BK62">
        <v>0</v>
      </c>
      <c r="BL62">
        <v>0</v>
      </c>
      <c r="BM62">
        <v>0</v>
      </c>
      <c r="BN62">
        <v>0</v>
      </c>
      <c r="BO62">
        <v>0</v>
      </c>
      <c r="BP62">
        <v>0</v>
      </c>
      <c r="BQ62">
        <v>0</v>
      </c>
      <c r="BR62">
        <v>0</v>
      </c>
      <c r="BS62">
        <v>0</v>
      </c>
      <c r="BT62">
        <v>0</v>
      </c>
      <c r="BU62">
        <v>0</v>
      </c>
      <c r="BV62">
        <v>0</v>
      </c>
      <c r="BW62">
        <v>2708.6</v>
      </c>
      <c r="BX62">
        <v>0</v>
      </c>
      <c r="BY62">
        <v>0</v>
      </c>
      <c r="BZ62">
        <v>0</v>
      </c>
      <c r="CA62">
        <v>0</v>
      </c>
      <c r="CB62">
        <v>0</v>
      </c>
      <c r="CC62">
        <v>0</v>
      </c>
      <c r="CD62">
        <v>0</v>
      </c>
      <c r="CE62">
        <v>0</v>
      </c>
      <c r="CF62">
        <v>0</v>
      </c>
      <c r="CG62">
        <v>0</v>
      </c>
      <c r="CH62">
        <v>0</v>
      </c>
      <c r="CI62">
        <v>0</v>
      </c>
      <c r="CJ62">
        <v>0</v>
      </c>
      <c r="CK62">
        <v>0</v>
      </c>
      <c r="CL62">
        <v>0</v>
      </c>
      <c r="CM62">
        <v>2708.6</v>
      </c>
      <c r="CN62">
        <v>0</v>
      </c>
      <c r="CO62">
        <v>0</v>
      </c>
      <c r="CP62">
        <v>0</v>
      </c>
      <c r="CQ62">
        <v>0</v>
      </c>
      <c r="CR62">
        <v>0</v>
      </c>
      <c r="CS62">
        <v>0</v>
      </c>
      <c r="CT62">
        <v>0</v>
      </c>
      <c r="CU62">
        <v>0</v>
      </c>
      <c r="CV62">
        <v>0</v>
      </c>
      <c r="CW62">
        <v>0</v>
      </c>
      <c r="CX62">
        <v>2708.5</v>
      </c>
      <c r="CY62">
        <v>0</v>
      </c>
      <c r="CZ62">
        <v>0</v>
      </c>
      <c r="DA62">
        <v>0</v>
      </c>
      <c r="DB62">
        <v>0</v>
      </c>
      <c r="DC62">
        <v>0</v>
      </c>
      <c r="DD62">
        <v>0</v>
      </c>
      <c r="DE62">
        <v>0</v>
      </c>
      <c r="DF62">
        <v>0</v>
      </c>
      <c r="DG62">
        <v>0</v>
      </c>
      <c r="DH62">
        <v>0</v>
      </c>
      <c r="DI62">
        <v>0</v>
      </c>
      <c r="DJ62">
        <v>0</v>
      </c>
      <c r="DK62">
        <v>0</v>
      </c>
      <c r="DL62">
        <v>0</v>
      </c>
    </row>
    <row r="63" spans="1:116" x14ac:dyDescent="0.25">
      <c r="A63" s="1">
        <v>45781</v>
      </c>
      <c r="B63" t="s">
        <v>306</v>
      </c>
      <c r="C63" t="s">
        <v>166</v>
      </c>
      <c r="D63" t="s">
        <v>158</v>
      </c>
      <c r="E63" t="s">
        <v>309</v>
      </c>
      <c r="F63" t="s">
        <v>214</v>
      </c>
      <c r="G63" t="s">
        <v>134</v>
      </c>
      <c r="H63" t="s">
        <v>120</v>
      </c>
      <c r="I63" s="5" t="s">
        <v>302</v>
      </c>
      <c r="J63" s="5" t="s">
        <v>122</v>
      </c>
      <c r="K63" t="s">
        <v>161</v>
      </c>
      <c r="L63" t="s">
        <v>308</v>
      </c>
      <c r="M63">
        <v>433</v>
      </c>
      <c r="N63" s="13"/>
      <c r="O63" s="13"/>
      <c r="P63" s="13"/>
      <c r="Q63" s="13"/>
      <c r="R63" s="13"/>
      <c r="S63" s="13"/>
      <c r="T63" s="13"/>
      <c r="U63" s="12">
        <f>Table1[[#This Row],[Duration]]/60</f>
        <v>44.43333333333333</v>
      </c>
      <c r="V63" s="2">
        <v>45781.574766389</v>
      </c>
      <c r="W63" s="2">
        <v>45781.605626851997</v>
      </c>
      <c r="X63">
        <v>2666</v>
      </c>
      <c r="Y63" s="3">
        <v>4.1237000000000004</v>
      </c>
      <c r="Z63" s="4">
        <v>241.476</v>
      </c>
      <c r="AA63">
        <v>15</v>
      </c>
      <c r="AB63" s="4">
        <v>430.7063</v>
      </c>
      <c r="AC63">
        <v>1</v>
      </c>
      <c r="AD63">
        <v>0</v>
      </c>
      <c r="AE63">
        <v>0</v>
      </c>
      <c r="AF63" s="4">
        <v>163.5334</v>
      </c>
      <c r="AG63" s="3">
        <v>7.2755999999999998</v>
      </c>
      <c r="AH63" s="4">
        <v>92.805400000000006</v>
      </c>
      <c r="AI63" s="3">
        <v>7.0401999999999996</v>
      </c>
      <c r="AJ63" s="4">
        <v>41.756700000000002</v>
      </c>
      <c r="AK63">
        <v>0</v>
      </c>
      <c r="AL63">
        <v>6.3037999999999998</v>
      </c>
      <c r="AM63">
        <v>4.3155999999999999</v>
      </c>
      <c r="AN63" s="27">
        <v>0.3846</v>
      </c>
      <c r="AO63" s="27">
        <v>2.3738000000000001</v>
      </c>
      <c r="AP63" s="27">
        <v>1.1237999999999999</v>
      </c>
      <c r="AQ63" s="27">
        <v>0.21829999999999999</v>
      </c>
      <c r="AR63" s="27">
        <v>2.3099999999999999E-2</v>
      </c>
      <c r="AS63">
        <v>893</v>
      </c>
      <c r="AT63">
        <v>1420.2</v>
      </c>
      <c r="AU63">
        <v>313.10000000000002</v>
      </c>
      <c r="AV63">
        <v>36.9</v>
      </c>
      <c r="AW63">
        <v>3.2</v>
      </c>
      <c r="AX63">
        <v>39</v>
      </c>
      <c r="AY63">
        <v>1</v>
      </c>
      <c r="AZ63">
        <v>0</v>
      </c>
      <c r="BA63">
        <v>0</v>
      </c>
      <c r="BB63">
        <v>0</v>
      </c>
      <c r="BC63">
        <v>0</v>
      </c>
      <c r="BD63">
        <v>7</v>
      </c>
      <c r="BE63">
        <v>5</v>
      </c>
      <c r="BF63">
        <v>2</v>
      </c>
      <c r="BG63">
        <v>1</v>
      </c>
      <c r="BH63">
        <v>1.6621999999999999</v>
      </c>
      <c r="BI63">
        <v>0.31119999999999998</v>
      </c>
      <c r="BJ63">
        <v>6.6600000000000006E-2</v>
      </c>
      <c r="BK63">
        <v>2.1000000000000001E-2</v>
      </c>
      <c r="BL63">
        <v>4.8999999999999998E-3</v>
      </c>
      <c r="BM63">
        <v>1138.3</v>
      </c>
      <c r="BN63">
        <v>135.1</v>
      </c>
      <c r="BO63">
        <v>26.1</v>
      </c>
      <c r="BP63">
        <v>7.4</v>
      </c>
      <c r="BQ63">
        <v>1.7</v>
      </c>
      <c r="BR63">
        <v>1.7132000000000001</v>
      </c>
      <c r="BS63">
        <v>0.28210000000000002</v>
      </c>
      <c r="BT63">
        <v>5.4300000000000001E-2</v>
      </c>
      <c r="BU63">
        <v>7.1000000000000004E-3</v>
      </c>
      <c r="BV63">
        <v>1.1000000000000001E-3</v>
      </c>
      <c r="BW63">
        <v>1189.5999999999999</v>
      </c>
      <c r="BX63">
        <v>136.9</v>
      </c>
      <c r="BY63">
        <v>26.4</v>
      </c>
      <c r="BZ63">
        <v>4.2</v>
      </c>
      <c r="CA63">
        <v>0.7</v>
      </c>
      <c r="CB63">
        <v>0.75800000000000001</v>
      </c>
      <c r="CC63">
        <v>1.4047000000000001</v>
      </c>
      <c r="CD63">
        <v>0.94220000000000004</v>
      </c>
      <c r="CE63">
        <v>0.50429999999999997</v>
      </c>
      <c r="CF63">
        <v>0.19789999999999999</v>
      </c>
      <c r="CG63">
        <v>0.14130000000000001</v>
      </c>
      <c r="CH63">
        <v>7.51E-2</v>
      </c>
      <c r="CI63">
        <v>4.1300000000000003E-2</v>
      </c>
      <c r="CJ63">
        <v>2.5899999999999999E-2</v>
      </c>
      <c r="CK63">
        <v>1.77E-2</v>
      </c>
      <c r="CL63">
        <v>1.52E-2</v>
      </c>
      <c r="CM63">
        <v>1204.5999999999999</v>
      </c>
      <c r="CN63">
        <v>867.1</v>
      </c>
      <c r="CO63">
        <v>326.89999999999998</v>
      </c>
      <c r="CP63">
        <v>147.1</v>
      </c>
      <c r="CQ63">
        <v>52.5</v>
      </c>
      <c r="CR63">
        <v>30.5</v>
      </c>
      <c r="CS63">
        <v>15.9</v>
      </c>
      <c r="CT63">
        <v>8.8000000000000007</v>
      </c>
      <c r="CU63">
        <v>5.5</v>
      </c>
      <c r="CV63">
        <v>3.8</v>
      </c>
      <c r="CW63">
        <v>3.7</v>
      </c>
      <c r="CX63">
        <v>2666.3</v>
      </c>
      <c r="CY63">
        <v>0</v>
      </c>
      <c r="CZ63">
        <v>0</v>
      </c>
      <c r="DA63">
        <v>0</v>
      </c>
      <c r="DB63">
        <v>0</v>
      </c>
      <c r="DC63">
        <v>0</v>
      </c>
      <c r="DD63">
        <v>91</v>
      </c>
      <c r="DE63">
        <v>59</v>
      </c>
      <c r="DF63">
        <v>10</v>
      </c>
      <c r="DG63">
        <v>5</v>
      </c>
      <c r="DH63">
        <v>0</v>
      </c>
      <c r="DI63">
        <v>83</v>
      </c>
      <c r="DJ63">
        <v>48</v>
      </c>
      <c r="DK63">
        <v>25</v>
      </c>
      <c r="DL63">
        <v>5</v>
      </c>
    </row>
    <row r="64" spans="1:116" x14ac:dyDescent="0.25">
      <c r="A64" s="1">
        <v>45781</v>
      </c>
      <c r="B64" t="s">
        <v>306</v>
      </c>
      <c r="C64" t="s">
        <v>130</v>
      </c>
      <c r="D64" t="s">
        <v>158</v>
      </c>
      <c r="E64" t="s">
        <v>309</v>
      </c>
      <c r="F64" t="s">
        <v>214</v>
      </c>
      <c r="G64" t="s">
        <v>134</v>
      </c>
      <c r="H64" t="s">
        <v>120</v>
      </c>
      <c r="I64" s="5" t="s">
        <v>302</v>
      </c>
      <c r="J64" s="5" t="s">
        <v>122</v>
      </c>
      <c r="K64" t="s">
        <v>161</v>
      </c>
      <c r="L64" t="s">
        <v>308</v>
      </c>
      <c r="M64">
        <v>433</v>
      </c>
      <c r="N64" s="13"/>
      <c r="O64" s="13"/>
      <c r="P64" s="13"/>
      <c r="Q64" s="13"/>
      <c r="R64" s="13"/>
      <c r="S64" s="13"/>
      <c r="T64" s="13"/>
      <c r="U64" s="12">
        <f>Table1[[#This Row],[Duration]]/60</f>
        <v>44.43333333333333</v>
      </c>
      <c r="V64" s="2">
        <v>45781.574766389</v>
      </c>
      <c r="W64" s="2">
        <v>45781.605626851997</v>
      </c>
      <c r="X64">
        <v>2666</v>
      </c>
      <c r="Y64" s="3">
        <v>3.5434999999999999</v>
      </c>
      <c r="Z64" s="4">
        <v>116.532</v>
      </c>
      <c r="AA64">
        <v>13</v>
      </c>
      <c r="AB64" s="4">
        <v>332.18979999999999</v>
      </c>
      <c r="AC64">
        <v>0</v>
      </c>
      <c r="AD64">
        <v>0</v>
      </c>
      <c r="AE64">
        <v>0</v>
      </c>
      <c r="AF64" s="4">
        <v>165.28960000000001</v>
      </c>
      <c r="AG64" s="3">
        <v>6.9823000000000004</v>
      </c>
      <c r="AH64" s="4">
        <v>79.748000000000005</v>
      </c>
      <c r="AI64" s="3">
        <v>6.0968999999999998</v>
      </c>
      <c r="AJ64" s="4">
        <v>32.280700000000003</v>
      </c>
      <c r="AK64">
        <v>0</v>
      </c>
      <c r="AL64">
        <v>5.3818999999999999</v>
      </c>
      <c r="AM64">
        <v>4.4851999999999999</v>
      </c>
      <c r="AN64" s="27">
        <v>0.5514</v>
      </c>
      <c r="AO64" s="27">
        <v>2.0737999999999999</v>
      </c>
      <c r="AP64" s="27">
        <v>0.80169999999999997</v>
      </c>
      <c r="AQ64" s="27">
        <v>0.1115</v>
      </c>
      <c r="AR64" s="27">
        <v>5.0000000000000001E-3</v>
      </c>
      <c r="AS64">
        <v>1221.0999999999999</v>
      </c>
      <c r="AT64">
        <v>1207</v>
      </c>
      <c r="AU64">
        <v>217.3</v>
      </c>
      <c r="AV64">
        <v>20.2</v>
      </c>
      <c r="AW64">
        <v>0.7</v>
      </c>
      <c r="AX64">
        <v>84</v>
      </c>
      <c r="AY64">
        <v>0</v>
      </c>
      <c r="AZ64">
        <v>0</v>
      </c>
      <c r="BA64">
        <v>0</v>
      </c>
      <c r="BB64">
        <v>0</v>
      </c>
      <c r="BC64">
        <v>0</v>
      </c>
      <c r="BD64">
        <v>8</v>
      </c>
      <c r="BE64">
        <v>5</v>
      </c>
      <c r="BF64">
        <v>0</v>
      </c>
      <c r="BG64">
        <v>0</v>
      </c>
      <c r="BH64">
        <v>1.4307000000000001</v>
      </c>
      <c r="BI64">
        <v>0.2969</v>
      </c>
      <c r="BJ64">
        <v>6.9800000000000001E-2</v>
      </c>
      <c r="BK64">
        <v>1.44E-2</v>
      </c>
      <c r="BL64">
        <v>2.0999999999999999E-3</v>
      </c>
      <c r="BM64">
        <v>1156.2</v>
      </c>
      <c r="BN64">
        <v>135.9</v>
      </c>
      <c r="BO64">
        <v>25.7</v>
      </c>
      <c r="BP64">
        <v>4.9000000000000004</v>
      </c>
      <c r="BQ64">
        <v>0.7</v>
      </c>
      <c r="BR64">
        <v>1.4106000000000001</v>
      </c>
      <c r="BS64">
        <v>0.26500000000000001</v>
      </c>
      <c r="BT64">
        <v>4.6300000000000001E-2</v>
      </c>
      <c r="BU64">
        <v>7.1000000000000004E-3</v>
      </c>
      <c r="BV64">
        <v>4.0000000000000002E-4</v>
      </c>
      <c r="BW64">
        <v>1183.3</v>
      </c>
      <c r="BX64">
        <v>135.1</v>
      </c>
      <c r="BY64">
        <v>21.2</v>
      </c>
      <c r="BZ64">
        <v>3.1</v>
      </c>
      <c r="CA64">
        <v>0.2</v>
      </c>
      <c r="CB64">
        <v>0.90839999999999999</v>
      </c>
      <c r="CC64">
        <v>1.0510999999999999</v>
      </c>
      <c r="CD64">
        <v>0.81779999999999997</v>
      </c>
      <c r="CE64">
        <v>0.3831</v>
      </c>
      <c r="CF64">
        <v>0.19700000000000001</v>
      </c>
      <c r="CG64">
        <v>8.9399999999999993E-2</v>
      </c>
      <c r="CH64">
        <v>3.61E-2</v>
      </c>
      <c r="CI64">
        <v>2.06E-2</v>
      </c>
      <c r="CJ64">
        <v>1.9099999999999999E-2</v>
      </c>
      <c r="CK64">
        <v>7.1999999999999998E-3</v>
      </c>
      <c r="CL64">
        <v>1.3599999999999999E-2</v>
      </c>
      <c r="CM64">
        <v>1524.8</v>
      </c>
      <c r="CN64">
        <v>629.1</v>
      </c>
      <c r="CO64">
        <v>303.10000000000002</v>
      </c>
      <c r="CP64">
        <v>112.2</v>
      </c>
      <c r="CQ64">
        <v>50</v>
      </c>
      <c r="CR64">
        <v>23</v>
      </c>
      <c r="CS64">
        <v>9.5</v>
      </c>
      <c r="CT64">
        <v>5.2</v>
      </c>
      <c r="CU64">
        <v>4.4000000000000004</v>
      </c>
      <c r="CV64">
        <v>1.6</v>
      </c>
      <c r="CW64">
        <v>3.4</v>
      </c>
      <c r="CX64">
        <v>2666.4</v>
      </c>
      <c r="CY64">
        <v>0</v>
      </c>
      <c r="CZ64">
        <v>0</v>
      </c>
      <c r="DA64">
        <v>0</v>
      </c>
      <c r="DB64">
        <v>0</v>
      </c>
      <c r="DC64">
        <v>0</v>
      </c>
      <c r="DD64">
        <v>129</v>
      </c>
      <c r="DE64">
        <v>48</v>
      </c>
      <c r="DF64">
        <v>12</v>
      </c>
      <c r="DG64">
        <v>1</v>
      </c>
      <c r="DH64">
        <v>0</v>
      </c>
      <c r="DI64">
        <v>118</v>
      </c>
      <c r="DJ64">
        <v>55</v>
      </c>
      <c r="DK64">
        <v>15</v>
      </c>
      <c r="DL64">
        <v>4</v>
      </c>
    </row>
    <row r="65" spans="1:116" x14ac:dyDescent="0.25">
      <c r="A65" s="1">
        <v>45781</v>
      </c>
      <c r="B65" t="s">
        <v>306</v>
      </c>
      <c r="C65" t="s">
        <v>152</v>
      </c>
      <c r="D65" t="s">
        <v>158</v>
      </c>
      <c r="E65" t="s">
        <v>309</v>
      </c>
      <c r="F65" t="s">
        <v>214</v>
      </c>
      <c r="G65" t="s">
        <v>134</v>
      </c>
      <c r="H65" t="s">
        <v>120</v>
      </c>
      <c r="I65" s="5" t="s">
        <v>302</v>
      </c>
      <c r="J65" s="5" t="s">
        <v>122</v>
      </c>
      <c r="K65" t="s">
        <v>161</v>
      </c>
      <c r="L65" t="s">
        <v>308</v>
      </c>
      <c r="M65">
        <v>433</v>
      </c>
      <c r="N65" s="13"/>
      <c r="O65" s="13"/>
      <c r="P65" s="13"/>
      <c r="Q65" s="13"/>
      <c r="R65" s="13"/>
      <c r="S65" s="13"/>
      <c r="T65" s="13"/>
      <c r="U65" s="12">
        <f>Table1[[#This Row],[Duration]]/60</f>
        <v>15.733333333333333</v>
      </c>
      <c r="V65" s="2">
        <v>45781.574766389</v>
      </c>
      <c r="W65" s="2">
        <v>45781.605626851997</v>
      </c>
      <c r="X65">
        <v>944</v>
      </c>
      <c r="Y65" s="3">
        <v>1.5537000000000001</v>
      </c>
      <c r="Z65" s="4">
        <v>126.765</v>
      </c>
      <c r="AA65">
        <v>11</v>
      </c>
      <c r="AB65" s="4">
        <v>144.17840000000001</v>
      </c>
      <c r="AC65">
        <v>0</v>
      </c>
      <c r="AD65">
        <v>0</v>
      </c>
      <c r="AE65">
        <v>0</v>
      </c>
      <c r="AF65" s="4">
        <v>62.5002</v>
      </c>
      <c r="AG65" s="3">
        <v>6.8445</v>
      </c>
      <c r="AH65" s="4">
        <v>98.751599999999996</v>
      </c>
      <c r="AI65" s="3">
        <v>2.7932000000000001</v>
      </c>
      <c r="AJ65" s="4">
        <v>14.0944</v>
      </c>
      <c r="AK65">
        <v>0</v>
      </c>
      <c r="AL65">
        <v>6.7244999999999999</v>
      </c>
      <c r="AM65">
        <v>4.7629999999999999</v>
      </c>
      <c r="AN65" s="27">
        <v>0.1734</v>
      </c>
      <c r="AO65" s="27">
        <v>0.76670000000000005</v>
      </c>
      <c r="AP65" s="27">
        <v>0.48680000000000001</v>
      </c>
      <c r="AQ65" s="27">
        <v>0.12540000000000001</v>
      </c>
      <c r="AR65" s="27">
        <v>1.4E-3</v>
      </c>
      <c r="AS65">
        <v>2068.3000000000002</v>
      </c>
      <c r="AT65">
        <v>443.6</v>
      </c>
      <c r="AU65">
        <v>132.1</v>
      </c>
      <c r="AV65">
        <v>22.1</v>
      </c>
      <c r="AW65">
        <v>0.2</v>
      </c>
      <c r="AX65">
        <v>15</v>
      </c>
      <c r="AY65">
        <v>0</v>
      </c>
      <c r="AZ65">
        <v>0</v>
      </c>
      <c r="BA65">
        <v>0</v>
      </c>
      <c r="BB65">
        <v>0</v>
      </c>
      <c r="BC65">
        <v>0</v>
      </c>
      <c r="BD65">
        <v>7</v>
      </c>
      <c r="BE65">
        <v>2</v>
      </c>
      <c r="BF65">
        <v>2</v>
      </c>
      <c r="BG65">
        <v>0</v>
      </c>
      <c r="BH65">
        <v>0.59719999999999995</v>
      </c>
      <c r="BI65">
        <v>0.1472</v>
      </c>
      <c r="BJ65">
        <v>3.6799999999999999E-2</v>
      </c>
      <c r="BK65">
        <v>1.2500000000000001E-2</v>
      </c>
      <c r="BL65">
        <v>3.3E-3</v>
      </c>
      <c r="BM65">
        <v>390.9</v>
      </c>
      <c r="BN65">
        <v>58.4</v>
      </c>
      <c r="BO65">
        <v>13.5</v>
      </c>
      <c r="BP65">
        <v>4.5</v>
      </c>
      <c r="BQ65">
        <v>1.1000000000000001</v>
      </c>
      <c r="BR65">
        <v>0.57809999999999995</v>
      </c>
      <c r="BS65">
        <v>0.1431</v>
      </c>
      <c r="BT65">
        <v>2.3900000000000001E-2</v>
      </c>
      <c r="BU65">
        <v>9.7000000000000003E-3</v>
      </c>
      <c r="BV65">
        <v>1.6999999999999999E-3</v>
      </c>
      <c r="BW65">
        <v>2118.1999999999998</v>
      </c>
      <c r="BX65">
        <v>61.2</v>
      </c>
      <c r="BY65">
        <v>12.1</v>
      </c>
      <c r="BZ65">
        <v>5.2</v>
      </c>
      <c r="CA65">
        <v>1.2</v>
      </c>
      <c r="CB65">
        <v>0.33029999999999998</v>
      </c>
      <c r="CC65">
        <v>0.32429999999999998</v>
      </c>
      <c r="CD65">
        <v>0.39100000000000001</v>
      </c>
      <c r="CE65">
        <v>0.21709999999999999</v>
      </c>
      <c r="CF65">
        <v>0.13070000000000001</v>
      </c>
      <c r="CG65">
        <v>7.7299999999999994E-2</v>
      </c>
      <c r="CH65">
        <v>3.2000000000000001E-2</v>
      </c>
      <c r="CI65">
        <v>2.1899999999999999E-2</v>
      </c>
      <c r="CJ65">
        <v>1.3299999999999999E-2</v>
      </c>
      <c r="CK65">
        <v>9.1999999999999998E-3</v>
      </c>
      <c r="CL65">
        <v>6.7000000000000002E-3</v>
      </c>
      <c r="CM65">
        <v>2202.9</v>
      </c>
      <c r="CN65">
        <v>191.7</v>
      </c>
      <c r="CO65">
        <v>139.30000000000001</v>
      </c>
      <c r="CP65">
        <v>62.3</v>
      </c>
      <c r="CQ65">
        <v>31.7</v>
      </c>
      <c r="CR65">
        <v>17.399999999999999</v>
      </c>
      <c r="CS65">
        <v>7.4</v>
      </c>
      <c r="CT65">
        <v>5.5</v>
      </c>
      <c r="CU65">
        <v>3.3</v>
      </c>
      <c r="CV65">
        <v>2.4</v>
      </c>
      <c r="CW65">
        <v>2.4</v>
      </c>
      <c r="CX65">
        <v>2666.2</v>
      </c>
      <c r="CY65">
        <v>0</v>
      </c>
      <c r="CZ65">
        <v>0</v>
      </c>
      <c r="DA65">
        <v>0</v>
      </c>
      <c r="DB65">
        <v>0</v>
      </c>
      <c r="DC65">
        <v>0</v>
      </c>
      <c r="DD65">
        <v>41</v>
      </c>
      <c r="DE65">
        <v>24</v>
      </c>
      <c r="DF65">
        <v>13</v>
      </c>
      <c r="DG65">
        <v>5</v>
      </c>
      <c r="DH65">
        <v>0</v>
      </c>
      <c r="DI65">
        <v>49</v>
      </c>
      <c r="DJ65">
        <v>19</v>
      </c>
      <c r="DK65">
        <v>13</v>
      </c>
      <c r="DL65">
        <v>4</v>
      </c>
    </row>
    <row r="66" spans="1:116" x14ac:dyDescent="0.25">
      <c r="A66" s="1">
        <v>45781</v>
      </c>
      <c r="B66" t="s">
        <v>306</v>
      </c>
      <c r="C66" t="s">
        <v>132</v>
      </c>
      <c r="D66" t="s">
        <v>158</v>
      </c>
      <c r="E66" t="s">
        <v>309</v>
      </c>
      <c r="F66" t="s">
        <v>214</v>
      </c>
      <c r="G66" t="s">
        <v>134</v>
      </c>
      <c r="H66" t="s">
        <v>120</v>
      </c>
      <c r="I66" s="5" t="s">
        <v>302</v>
      </c>
      <c r="J66" s="5" t="s">
        <v>122</v>
      </c>
      <c r="K66" t="s">
        <v>161</v>
      </c>
      <c r="L66" t="s">
        <v>308</v>
      </c>
      <c r="M66">
        <v>433</v>
      </c>
      <c r="N66" s="13"/>
      <c r="O66" s="13"/>
      <c r="P66" s="13"/>
      <c r="Q66" s="13"/>
      <c r="R66" s="13"/>
      <c r="S66" s="13"/>
      <c r="T66" s="13"/>
      <c r="U66" s="12">
        <f>Table1[[#This Row],[Duration]]/60</f>
        <v>27.4</v>
      </c>
      <c r="V66" s="2">
        <v>45781.574766389</v>
      </c>
      <c r="W66" s="2">
        <v>45781.605626851997</v>
      </c>
      <c r="X66">
        <v>1644</v>
      </c>
      <c r="Y66" s="3">
        <v>2.6375000000000002</v>
      </c>
      <c r="Z66" s="4">
        <v>204.76400000000001</v>
      </c>
      <c r="AA66">
        <v>15</v>
      </c>
      <c r="AB66" s="4">
        <v>263.11559999999997</v>
      </c>
      <c r="AC66">
        <v>0</v>
      </c>
      <c r="AD66">
        <v>0</v>
      </c>
      <c r="AE66">
        <v>0</v>
      </c>
      <c r="AF66" s="4">
        <v>96.765799999999999</v>
      </c>
      <c r="AG66" s="3">
        <v>6.3644999999999996</v>
      </c>
      <c r="AH66" s="4">
        <v>96.259699999999995</v>
      </c>
      <c r="AI66" s="3">
        <v>4.5876000000000001</v>
      </c>
      <c r="AJ66" s="4">
        <v>22.708500000000001</v>
      </c>
      <c r="AK66">
        <v>0</v>
      </c>
      <c r="AL66">
        <v>6.6021000000000001</v>
      </c>
      <c r="AM66">
        <v>4.1296999999999997</v>
      </c>
      <c r="AN66" s="27">
        <v>0.28810000000000002</v>
      </c>
      <c r="AO66" s="27">
        <v>1.3673999999999999</v>
      </c>
      <c r="AP66" s="27">
        <v>0.77729999999999999</v>
      </c>
      <c r="AQ66" s="27">
        <v>0.20480000000000001</v>
      </c>
      <c r="AR66" s="27">
        <v>0</v>
      </c>
      <c r="AS66">
        <v>1592.2</v>
      </c>
      <c r="AT66">
        <v>833.8</v>
      </c>
      <c r="AU66">
        <v>203.8</v>
      </c>
      <c r="AV66">
        <v>36.6</v>
      </c>
      <c r="AW66">
        <v>0</v>
      </c>
      <c r="AX66">
        <v>21</v>
      </c>
      <c r="AY66">
        <v>0</v>
      </c>
      <c r="AZ66">
        <v>0</v>
      </c>
      <c r="BA66">
        <v>0</v>
      </c>
      <c r="BB66">
        <v>0</v>
      </c>
      <c r="BC66">
        <v>0</v>
      </c>
      <c r="BD66">
        <v>8</v>
      </c>
      <c r="BE66">
        <v>2</v>
      </c>
      <c r="BF66">
        <v>3</v>
      </c>
      <c r="BG66">
        <v>2</v>
      </c>
      <c r="BH66">
        <v>1.0455000000000001</v>
      </c>
      <c r="BI66">
        <v>0.1888</v>
      </c>
      <c r="BJ66">
        <v>5.1900000000000002E-2</v>
      </c>
      <c r="BK66">
        <v>1.7399999999999999E-2</v>
      </c>
      <c r="BL66">
        <v>1.32E-2</v>
      </c>
      <c r="BM66">
        <v>711</v>
      </c>
      <c r="BN66">
        <v>78</v>
      </c>
      <c r="BO66">
        <v>18.8</v>
      </c>
      <c r="BP66">
        <v>5.5</v>
      </c>
      <c r="BQ66">
        <v>3.9</v>
      </c>
      <c r="BR66">
        <v>1.0629</v>
      </c>
      <c r="BS66">
        <v>0.2157</v>
      </c>
      <c r="BT66">
        <v>3.6600000000000001E-2</v>
      </c>
      <c r="BU66">
        <v>5.0000000000000001E-3</v>
      </c>
      <c r="BV66">
        <v>5.0000000000000001E-4</v>
      </c>
      <c r="BW66">
        <v>1731.3</v>
      </c>
      <c r="BX66">
        <v>96.1</v>
      </c>
      <c r="BY66">
        <v>17.899999999999999</v>
      </c>
      <c r="BZ66">
        <v>3.5</v>
      </c>
      <c r="CA66">
        <v>0.4</v>
      </c>
      <c r="CB66">
        <v>0.57679999999999998</v>
      </c>
      <c r="CC66">
        <v>0.69159999999999999</v>
      </c>
      <c r="CD66">
        <v>0.48380000000000001</v>
      </c>
      <c r="CE66">
        <v>0.374</v>
      </c>
      <c r="CF66">
        <v>0.25659999999999999</v>
      </c>
      <c r="CG66">
        <v>0.1487</v>
      </c>
      <c r="CH66">
        <v>5.91E-2</v>
      </c>
      <c r="CI66">
        <v>2.4199999999999999E-2</v>
      </c>
      <c r="CJ66">
        <v>1.47E-2</v>
      </c>
      <c r="CK66">
        <v>5.4999999999999997E-3</v>
      </c>
      <c r="CL66">
        <v>2.5999999999999999E-3</v>
      </c>
      <c r="CM66">
        <v>1835.7</v>
      </c>
      <c r="CN66">
        <v>430</v>
      </c>
      <c r="CO66">
        <v>175.8</v>
      </c>
      <c r="CP66">
        <v>103.8</v>
      </c>
      <c r="CQ66">
        <v>62.2</v>
      </c>
      <c r="CR66">
        <v>33.700000000000003</v>
      </c>
      <c r="CS66">
        <v>13.8</v>
      </c>
      <c r="CT66">
        <v>5.8</v>
      </c>
      <c r="CU66">
        <v>3.5</v>
      </c>
      <c r="CV66">
        <v>1.4</v>
      </c>
      <c r="CW66">
        <v>0.7</v>
      </c>
      <c r="CX66">
        <v>2666.3</v>
      </c>
      <c r="CY66">
        <v>0</v>
      </c>
      <c r="CZ66">
        <v>0</v>
      </c>
      <c r="DA66">
        <v>0</v>
      </c>
      <c r="DB66">
        <v>0</v>
      </c>
      <c r="DC66">
        <v>0</v>
      </c>
      <c r="DD66">
        <v>60</v>
      </c>
      <c r="DE66">
        <v>43</v>
      </c>
      <c r="DF66">
        <v>8</v>
      </c>
      <c r="DG66">
        <v>3</v>
      </c>
      <c r="DH66">
        <v>0</v>
      </c>
      <c r="DI66">
        <v>63</v>
      </c>
      <c r="DJ66">
        <v>33</v>
      </c>
      <c r="DK66">
        <v>11</v>
      </c>
      <c r="DL66">
        <v>12</v>
      </c>
    </row>
    <row r="67" spans="1:116" x14ac:dyDescent="0.25">
      <c r="A67" s="1">
        <v>45781</v>
      </c>
      <c r="B67" t="s">
        <v>306</v>
      </c>
      <c r="C67" t="s">
        <v>128</v>
      </c>
      <c r="D67" t="s">
        <v>158</v>
      </c>
      <c r="E67" t="s">
        <v>309</v>
      </c>
      <c r="F67" t="s">
        <v>214</v>
      </c>
      <c r="G67" t="s">
        <v>134</v>
      </c>
      <c r="H67" t="s">
        <v>120</v>
      </c>
      <c r="I67" s="5" t="s">
        <v>302</v>
      </c>
      <c r="J67" s="5" t="s">
        <v>122</v>
      </c>
      <c r="K67" t="s">
        <v>161</v>
      </c>
      <c r="L67" t="s">
        <v>308</v>
      </c>
      <c r="M67">
        <v>433</v>
      </c>
      <c r="N67" s="13"/>
      <c r="O67" s="13"/>
      <c r="P67" s="13"/>
      <c r="Q67" s="13"/>
      <c r="R67" s="13"/>
      <c r="S67" s="13"/>
      <c r="T67" s="13"/>
      <c r="U67" s="12">
        <f>Table1[[#This Row],[Duration]]/60</f>
        <v>0</v>
      </c>
      <c r="V67" s="2">
        <v>45781.574766389</v>
      </c>
      <c r="W67" s="2">
        <v>45781.605626851997</v>
      </c>
      <c r="X67">
        <v>0</v>
      </c>
      <c r="Y67" s="3">
        <v>0</v>
      </c>
      <c r="Z67" s="4">
        <v>0</v>
      </c>
      <c r="AA67">
        <v>0</v>
      </c>
      <c r="AB67" s="4">
        <v>0</v>
      </c>
      <c r="AC67">
        <v>0</v>
      </c>
      <c r="AD67">
        <v>0</v>
      </c>
      <c r="AE67">
        <v>0</v>
      </c>
      <c r="AF67" s="4">
        <v>0</v>
      </c>
      <c r="AG67" s="3">
        <v>0</v>
      </c>
      <c r="AH67" s="4">
        <v>0</v>
      </c>
      <c r="AI67" s="3">
        <v>0</v>
      </c>
      <c r="AJ67" s="4">
        <v>0</v>
      </c>
      <c r="AK67">
        <v>0</v>
      </c>
      <c r="AL67">
        <v>0</v>
      </c>
      <c r="AM67">
        <v>0</v>
      </c>
      <c r="AN67" s="27">
        <v>0</v>
      </c>
      <c r="AO67" s="27">
        <v>0</v>
      </c>
      <c r="AP67" s="27">
        <v>0</v>
      </c>
      <c r="AQ67" s="27">
        <v>0</v>
      </c>
      <c r="AR67" s="27">
        <v>0</v>
      </c>
      <c r="AS67">
        <v>0</v>
      </c>
      <c r="AT67">
        <v>0</v>
      </c>
      <c r="AU67">
        <v>0</v>
      </c>
      <c r="AV67">
        <v>0</v>
      </c>
      <c r="AW67">
        <v>0</v>
      </c>
      <c r="AX67">
        <v>0</v>
      </c>
      <c r="AY67">
        <v>0</v>
      </c>
      <c r="AZ67">
        <v>0</v>
      </c>
      <c r="BA67">
        <v>0</v>
      </c>
      <c r="BB67">
        <v>0</v>
      </c>
      <c r="BC67">
        <v>0</v>
      </c>
      <c r="BD67">
        <v>0</v>
      </c>
      <c r="BE67">
        <v>0</v>
      </c>
      <c r="BF67">
        <v>0</v>
      </c>
      <c r="BG67">
        <v>0</v>
      </c>
      <c r="BH67">
        <v>0</v>
      </c>
      <c r="BI67">
        <v>0</v>
      </c>
      <c r="BJ67">
        <v>0</v>
      </c>
      <c r="BK67">
        <v>0</v>
      </c>
      <c r="BL67">
        <v>0</v>
      </c>
      <c r="BM67">
        <v>0</v>
      </c>
      <c r="BN67">
        <v>0</v>
      </c>
      <c r="BO67">
        <v>0</v>
      </c>
      <c r="BP67">
        <v>0</v>
      </c>
      <c r="BQ67">
        <v>0</v>
      </c>
      <c r="BR67">
        <v>0</v>
      </c>
      <c r="BS67">
        <v>0</v>
      </c>
      <c r="BT67">
        <v>0</v>
      </c>
      <c r="BU67">
        <v>0</v>
      </c>
      <c r="BV67">
        <v>0</v>
      </c>
      <c r="BW67">
        <v>0</v>
      </c>
      <c r="BX67">
        <v>0</v>
      </c>
      <c r="BY67">
        <v>0</v>
      </c>
      <c r="BZ67">
        <v>0</v>
      </c>
      <c r="CA67">
        <v>0</v>
      </c>
      <c r="CB67">
        <v>0</v>
      </c>
      <c r="CC67">
        <v>0</v>
      </c>
      <c r="CD67">
        <v>0</v>
      </c>
      <c r="CE67">
        <v>0</v>
      </c>
      <c r="CF67">
        <v>0</v>
      </c>
      <c r="CG67">
        <v>0</v>
      </c>
      <c r="CH67">
        <v>0</v>
      </c>
      <c r="CI67">
        <v>0</v>
      </c>
      <c r="CJ67">
        <v>0</v>
      </c>
      <c r="CK67">
        <v>0</v>
      </c>
      <c r="CL67">
        <v>0</v>
      </c>
      <c r="CM67">
        <v>0</v>
      </c>
      <c r="CN67">
        <v>0</v>
      </c>
      <c r="CO67">
        <v>0</v>
      </c>
      <c r="CP67">
        <v>0</v>
      </c>
      <c r="CQ67">
        <v>0</v>
      </c>
      <c r="CR67">
        <v>0</v>
      </c>
      <c r="CS67">
        <v>0</v>
      </c>
      <c r="CT67">
        <v>0</v>
      </c>
      <c r="CU67">
        <v>0</v>
      </c>
      <c r="CV67">
        <v>0</v>
      </c>
      <c r="CW67">
        <v>0</v>
      </c>
      <c r="CX67">
        <v>0</v>
      </c>
      <c r="CY67">
        <v>0</v>
      </c>
      <c r="CZ67">
        <v>0</v>
      </c>
      <c r="DA67">
        <v>0</v>
      </c>
      <c r="DB67">
        <v>0</v>
      </c>
      <c r="DC67">
        <v>0</v>
      </c>
      <c r="DD67">
        <v>0</v>
      </c>
      <c r="DE67">
        <v>0</v>
      </c>
      <c r="DF67">
        <v>0</v>
      </c>
      <c r="DG67">
        <v>0</v>
      </c>
      <c r="DH67">
        <v>0</v>
      </c>
      <c r="DI67">
        <v>0</v>
      </c>
      <c r="DJ67">
        <v>0</v>
      </c>
      <c r="DK67">
        <v>0</v>
      </c>
      <c r="DL67">
        <v>0</v>
      </c>
    </row>
    <row r="68" spans="1:116" x14ac:dyDescent="0.25">
      <c r="A68" s="1">
        <v>45781</v>
      </c>
      <c r="B68" t="s">
        <v>306</v>
      </c>
      <c r="C68" t="s">
        <v>142</v>
      </c>
      <c r="D68" t="s">
        <v>158</v>
      </c>
      <c r="E68" t="s">
        <v>309</v>
      </c>
      <c r="F68" t="s">
        <v>214</v>
      </c>
      <c r="G68" t="s">
        <v>134</v>
      </c>
      <c r="H68" t="s">
        <v>120</v>
      </c>
      <c r="I68" s="5" t="s">
        <v>302</v>
      </c>
      <c r="J68" s="5" t="s">
        <v>122</v>
      </c>
      <c r="K68" t="s">
        <v>161</v>
      </c>
      <c r="L68" t="s">
        <v>308</v>
      </c>
      <c r="M68">
        <v>433</v>
      </c>
      <c r="N68" s="13"/>
      <c r="O68" s="13"/>
      <c r="P68" s="13"/>
      <c r="Q68" s="13"/>
      <c r="R68" s="13"/>
      <c r="S68" s="13"/>
      <c r="T68" s="13"/>
      <c r="U68" s="12">
        <f>Table1[[#This Row],[Duration]]/60</f>
        <v>15.283333333333333</v>
      </c>
      <c r="V68" s="2">
        <v>45781.574766389</v>
      </c>
      <c r="W68" s="2">
        <v>45781.605626851997</v>
      </c>
      <c r="X68">
        <v>917</v>
      </c>
      <c r="Y68" s="3">
        <v>1.4618</v>
      </c>
      <c r="Z68" s="4">
        <v>49.912999999999997</v>
      </c>
      <c r="AA68">
        <v>3</v>
      </c>
      <c r="AB68" s="4">
        <v>142.26320000000001</v>
      </c>
      <c r="AC68">
        <v>0</v>
      </c>
      <c r="AD68">
        <v>0</v>
      </c>
      <c r="AE68">
        <v>0</v>
      </c>
      <c r="AF68" s="4">
        <v>66.924199999999999</v>
      </c>
      <c r="AG68" s="3">
        <v>5.7244999999999999</v>
      </c>
      <c r="AH68" s="4">
        <v>95.645799999999994</v>
      </c>
      <c r="AI68" s="3">
        <v>2.4803999999999999</v>
      </c>
      <c r="AJ68" s="4">
        <v>13.332599999999999</v>
      </c>
      <c r="AK68">
        <v>0</v>
      </c>
      <c r="AL68">
        <v>4.9733999999999998</v>
      </c>
      <c r="AM68">
        <v>4.2622999999999998</v>
      </c>
      <c r="AN68" s="27">
        <v>0.15110000000000001</v>
      </c>
      <c r="AO68" s="27">
        <v>0.83930000000000005</v>
      </c>
      <c r="AP68" s="27">
        <v>0.4214</v>
      </c>
      <c r="AQ68" s="27">
        <v>4.99E-2</v>
      </c>
      <c r="AR68" s="27">
        <v>0</v>
      </c>
      <c r="AS68">
        <v>2048.1</v>
      </c>
      <c r="AT68">
        <v>491.9</v>
      </c>
      <c r="AU68">
        <v>117.1</v>
      </c>
      <c r="AV68">
        <v>9.3000000000000007</v>
      </c>
      <c r="AW68">
        <v>0</v>
      </c>
      <c r="AX68">
        <v>16</v>
      </c>
      <c r="AY68">
        <v>0</v>
      </c>
      <c r="AZ68">
        <v>0</v>
      </c>
      <c r="BA68">
        <v>0</v>
      </c>
      <c r="BB68">
        <v>0</v>
      </c>
      <c r="BC68">
        <v>0</v>
      </c>
      <c r="BD68">
        <v>2</v>
      </c>
      <c r="BE68">
        <v>0</v>
      </c>
      <c r="BF68">
        <v>0</v>
      </c>
      <c r="BG68">
        <v>1</v>
      </c>
      <c r="BH68">
        <v>0.60370000000000001</v>
      </c>
      <c r="BI68">
        <v>9.4200000000000006E-2</v>
      </c>
      <c r="BJ68">
        <v>2.4500000000000001E-2</v>
      </c>
      <c r="BK68">
        <v>6.1000000000000004E-3</v>
      </c>
      <c r="BL68">
        <v>2E-3</v>
      </c>
      <c r="BM68">
        <v>409.7</v>
      </c>
      <c r="BN68">
        <v>40.700000000000003</v>
      </c>
      <c r="BO68">
        <v>9</v>
      </c>
      <c r="BP68">
        <v>2</v>
      </c>
      <c r="BQ68">
        <v>0.7</v>
      </c>
      <c r="BR68">
        <v>0.61429999999999996</v>
      </c>
      <c r="BS68">
        <v>0.1047</v>
      </c>
      <c r="BT68">
        <v>1.0699999999999999E-2</v>
      </c>
      <c r="BU68">
        <v>1.2999999999999999E-3</v>
      </c>
      <c r="BV68">
        <v>2.0000000000000001E-4</v>
      </c>
      <c r="BW68">
        <v>2148.3000000000002</v>
      </c>
      <c r="BX68">
        <v>49.6</v>
      </c>
      <c r="BY68">
        <v>5.2</v>
      </c>
      <c r="BZ68">
        <v>1.1000000000000001</v>
      </c>
      <c r="CA68">
        <v>0.1</v>
      </c>
      <c r="CB68">
        <v>0.3291</v>
      </c>
      <c r="CC68">
        <v>0.37959999999999999</v>
      </c>
      <c r="CD68">
        <v>0.3962</v>
      </c>
      <c r="CE68">
        <v>0.2014</v>
      </c>
      <c r="CF68">
        <v>8.2199999999999995E-2</v>
      </c>
      <c r="CG68">
        <v>4.0099999999999997E-2</v>
      </c>
      <c r="CH68">
        <v>1.77E-2</v>
      </c>
      <c r="CI68">
        <v>9.4000000000000004E-3</v>
      </c>
      <c r="CJ68">
        <v>3.8E-3</v>
      </c>
      <c r="CK68">
        <v>1.1000000000000001E-3</v>
      </c>
      <c r="CL68">
        <v>1.2999999999999999E-3</v>
      </c>
      <c r="CM68">
        <v>2199.8000000000002</v>
      </c>
      <c r="CN68">
        <v>227.4</v>
      </c>
      <c r="CO68">
        <v>141.19999999999999</v>
      </c>
      <c r="CP68">
        <v>58.9</v>
      </c>
      <c r="CQ68">
        <v>21.3</v>
      </c>
      <c r="CR68">
        <v>9.6999999999999993</v>
      </c>
      <c r="CS68">
        <v>4.2</v>
      </c>
      <c r="CT68">
        <v>2.2999999999999998</v>
      </c>
      <c r="CU68">
        <v>1</v>
      </c>
      <c r="CV68">
        <v>0.3</v>
      </c>
      <c r="CW68">
        <v>0.3</v>
      </c>
      <c r="CX68">
        <v>2666.3</v>
      </c>
      <c r="CY68">
        <v>0</v>
      </c>
      <c r="CZ68">
        <v>0</v>
      </c>
      <c r="DA68">
        <v>0</v>
      </c>
      <c r="DB68">
        <v>0</v>
      </c>
      <c r="DC68">
        <v>0</v>
      </c>
      <c r="DD68">
        <v>45</v>
      </c>
      <c r="DE68">
        <v>15</v>
      </c>
      <c r="DF68">
        <v>3</v>
      </c>
      <c r="DG68">
        <v>1</v>
      </c>
      <c r="DH68">
        <v>0</v>
      </c>
      <c r="DI68">
        <v>38</v>
      </c>
      <c r="DJ68">
        <v>20</v>
      </c>
      <c r="DK68">
        <v>5</v>
      </c>
      <c r="DL68">
        <v>3</v>
      </c>
    </row>
    <row r="69" spans="1:116" x14ac:dyDescent="0.25">
      <c r="A69" s="1">
        <v>45781</v>
      </c>
      <c r="B69" t="s">
        <v>306</v>
      </c>
      <c r="C69" t="s">
        <v>164</v>
      </c>
      <c r="D69" t="s">
        <v>158</v>
      </c>
      <c r="E69" t="s">
        <v>309</v>
      </c>
      <c r="F69" t="s">
        <v>214</v>
      </c>
      <c r="G69" t="s">
        <v>134</v>
      </c>
      <c r="H69" t="s">
        <v>120</v>
      </c>
      <c r="I69" s="5" t="s">
        <v>302</v>
      </c>
      <c r="J69" s="5" t="s">
        <v>122</v>
      </c>
      <c r="K69" t="s">
        <v>161</v>
      </c>
      <c r="L69" t="s">
        <v>308</v>
      </c>
      <c r="M69">
        <v>433</v>
      </c>
      <c r="N69" s="13"/>
      <c r="O69" s="13"/>
      <c r="P69" s="13"/>
      <c r="Q69" s="13"/>
      <c r="R69" s="13"/>
      <c r="S69" s="13"/>
      <c r="T69" s="13"/>
      <c r="U69" s="12">
        <f>Table1[[#This Row],[Duration]]/60</f>
        <v>44.43333333333333</v>
      </c>
      <c r="V69" s="2">
        <v>45781.574766389</v>
      </c>
      <c r="W69" s="2">
        <v>45781.605626851997</v>
      </c>
      <c r="X69">
        <v>2666</v>
      </c>
      <c r="Y69" s="3">
        <v>4.1853999999999996</v>
      </c>
      <c r="Z69" s="4">
        <v>116.151</v>
      </c>
      <c r="AA69">
        <v>18</v>
      </c>
      <c r="AB69" s="4">
        <v>405.43799999999999</v>
      </c>
      <c r="AC69">
        <v>1</v>
      </c>
      <c r="AD69">
        <v>0</v>
      </c>
      <c r="AE69">
        <v>0</v>
      </c>
      <c r="AF69" s="4">
        <v>189.9495</v>
      </c>
      <c r="AG69" s="3">
        <v>6.0244999999999997</v>
      </c>
      <c r="AH69" s="4">
        <v>94.1952</v>
      </c>
      <c r="AI69" s="3">
        <v>7.3128000000000002</v>
      </c>
      <c r="AJ69" s="4">
        <v>39.236400000000003</v>
      </c>
      <c r="AK69">
        <v>0</v>
      </c>
      <c r="AL69">
        <v>5.3956</v>
      </c>
      <c r="AM69">
        <v>4.8080999999999996</v>
      </c>
      <c r="AN69" s="27">
        <v>0.48930000000000001</v>
      </c>
      <c r="AO69" s="27">
        <v>2.1646000000000001</v>
      </c>
      <c r="AP69" s="27">
        <v>1.4154</v>
      </c>
      <c r="AQ69" s="27">
        <v>0.1162</v>
      </c>
      <c r="AR69" s="27">
        <v>0</v>
      </c>
      <c r="AS69">
        <v>1019.9</v>
      </c>
      <c r="AT69">
        <v>1240.4000000000001</v>
      </c>
      <c r="AU69">
        <v>384.7</v>
      </c>
      <c r="AV69">
        <v>21.4</v>
      </c>
      <c r="AW69">
        <v>0</v>
      </c>
      <c r="AX69">
        <v>70</v>
      </c>
      <c r="AY69">
        <v>1</v>
      </c>
      <c r="AZ69">
        <v>0</v>
      </c>
      <c r="BA69">
        <v>0</v>
      </c>
      <c r="BB69">
        <v>0</v>
      </c>
      <c r="BC69">
        <v>0</v>
      </c>
      <c r="BD69">
        <v>13</v>
      </c>
      <c r="BE69">
        <v>3</v>
      </c>
      <c r="BF69">
        <v>1</v>
      </c>
      <c r="BG69">
        <v>1</v>
      </c>
      <c r="BH69">
        <v>1.7190000000000001</v>
      </c>
      <c r="BI69">
        <v>0.32629999999999998</v>
      </c>
      <c r="BJ69">
        <v>7.6100000000000001E-2</v>
      </c>
      <c r="BK69">
        <v>2.29E-2</v>
      </c>
      <c r="BL69">
        <v>6.1000000000000004E-3</v>
      </c>
      <c r="BM69">
        <v>1157.5</v>
      </c>
      <c r="BN69">
        <v>141.69999999999999</v>
      </c>
      <c r="BO69">
        <v>29.3</v>
      </c>
      <c r="BP69">
        <v>8.6</v>
      </c>
      <c r="BQ69">
        <v>2</v>
      </c>
      <c r="BR69">
        <v>1.6211</v>
      </c>
      <c r="BS69">
        <v>0.33779999999999999</v>
      </c>
      <c r="BT69">
        <v>6.3799999999999996E-2</v>
      </c>
      <c r="BU69">
        <v>1.09E-2</v>
      </c>
      <c r="BV69">
        <v>1.4E-3</v>
      </c>
      <c r="BW69">
        <v>1129.9000000000001</v>
      </c>
      <c r="BX69">
        <v>155.6</v>
      </c>
      <c r="BY69">
        <v>34.299999999999997</v>
      </c>
      <c r="BZ69">
        <v>6.4</v>
      </c>
      <c r="CA69">
        <v>1.1000000000000001</v>
      </c>
      <c r="CB69">
        <v>0.87580000000000002</v>
      </c>
      <c r="CC69">
        <v>1.0044</v>
      </c>
      <c r="CD69">
        <v>1.0981000000000001</v>
      </c>
      <c r="CE69">
        <v>0.66110000000000002</v>
      </c>
      <c r="CF69">
        <v>0.29070000000000001</v>
      </c>
      <c r="CG69">
        <v>0.13780000000000001</v>
      </c>
      <c r="CH69">
        <v>6.1199999999999997E-2</v>
      </c>
      <c r="CI69">
        <v>2.76E-2</v>
      </c>
      <c r="CJ69">
        <v>1.47E-2</v>
      </c>
      <c r="CK69">
        <v>4.4999999999999997E-3</v>
      </c>
      <c r="CL69">
        <v>9.5999999999999992E-3</v>
      </c>
      <c r="CM69">
        <v>1346.6</v>
      </c>
      <c r="CN69">
        <v>596.6</v>
      </c>
      <c r="CO69">
        <v>390.1</v>
      </c>
      <c r="CP69">
        <v>187.9</v>
      </c>
      <c r="CQ69">
        <v>76.5</v>
      </c>
      <c r="CR69">
        <v>36.4</v>
      </c>
      <c r="CS69">
        <v>16.600000000000001</v>
      </c>
      <c r="CT69">
        <v>7.4</v>
      </c>
      <c r="CU69">
        <v>4</v>
      </c>
      <c r="CV69">
        <v>1.3</v>
      </c>
      <c r="CW69">
        <v>3</v>
      </c>
      <c r="CX69">
        <v>2666.3</v>
      </c>
      <c r="CY69">
        <v>0</v>
      </c>
      <c r="CZ69">
        <v>0</v>
      </c>
      <c r="DA69">
        <v>0</v>
      </c>
      <c r="DB69">
        <v>0</v>
      </c>
      <c r="DC69">
        <v>0</v>
      </c>
      <c r="DD69">
        <v>107</v>
      </c>
      <c r="DE69">
        <v>74</v>
      </c>
      <c r="DF69">
        <v>21</v>
      </c>
      <c r="DG69">
        <v>5</v>
      </c>
      <c r="DH69">
        <v>0</v>
      </c>
      <c r="DI69">
        <v>112</v>
      </c>
      <c r="DJ69">
        <v>61</v>
      </c>
      <c r="DK69">
        <v>23</v>
      </c>
      <c r="DL69">
        <v>7</v>
      </c>
    </row>
    <row r="70" spans="1:116" x14ac:dyDescent="0.25">
      <c r="A70" s="1">
        <v>45781</v>
      </c>
      <c r="B70" t="s">
        <v>306</v>
      </c>
      <c r="C70" t="s">
        <v>151</v>
      </c>
      <c r="D70" t="s">
        <v>158</v>
      </c>
      <c r="E70" t="s">
        <v>309</v>
      </c>
      <c r="F70" t="s">
        <v>214</v>
      </c>
      <c r="G70" t="s">
        <v>134</v>
      </c>
      <c r="H70" t="s">
        <v>120</v>
      </c>
      <c r="I70" s="5" t="s">
        <v>302</v>
      </c>
      <c r="J70" s="5" t="s">
        <v>122</v>
      </c>
      <c r="K70" t="s">
        <v>161</v>
      </c>
      <c r="L70" t="s">
        <v>308</v>
      </c>
      <c r="M70">
        <v>433</v>
      </c>
      <c r="N70" s="13"/>
      <c r="O70" s="13"/>
      <c r="P70" s="13"/>
      <c r="Q70" s="13"/>
      <c r="R70" s="13"/>
      <c r="S70" s="13"/>
      <c r="T70" s="13"/>
      <c r="U70" s="12">
        <f>Table1[[#This Row],[Duration]]/60</f>
        <v>44.43333333333333</v>
      </c>
      <c r="V70" s="2">
        <v>45781.574766389</v>
      </c>
      <c r="W70" s="2">
        <v>45781.605626851997</v>
      </c>
      <c r="X70">
        <v>2666</v>
      </c>
      <c r="Y70" s="3">
        <v>1.8327</v>
      </c>
      <c r="Z70" s="4">
        <v>0.52</v>
      </c>
      <c r="AA70">
        <v>1</v>
      </c>
      <c r="AB70" s="4">
        <v>196.78749999999999</v>
      </c>
      <c r="AC70">
        <v>0</v>
      </c>
      <c r="AD70">
        <v>0</v>
      </c>
      <c r="AE70">
        <v>0</v>
      </c>
      <c r="AF70" s="4">
        <v>88.465800000000002</v>
      </c>
      <c r="AG70" s="3">
        <v>4.5644999999999998</v>
      </c>
      <c r="AH70" s="4">
        <v>41.245800000000003</v>
      </c>
      <c r="AI70" s="3">
        <v>2.9409999999999998</v>
      </c>
      <c r="AJ70" s="4">
        <v>7.4598000000000004</v>
      </c>
      <c r="AK70">
        <v>0</v>
      </c>
      <c r="AL70">
        <v>6.0445000000000002</v>
      </c>
      <c r="AM70">
        <v>4.2534000000000001</v>
      </c>
      <c r="AN70" s="27">
        <v>0.71279999999999999</v>
      </c>
      <c r="AO70" s="27">
        <v>0.95879999999999999</v>
      </c>
      <c r="AP70" s="27">
        <v>0.16059999999999999</v>
      </c>
      <c r="AQ70" s="27">
        <v>5.0000000000000001E-4</v>
      </c>
      <c r="AR70" s="27">
        <v>0</v>
      </c>
      <c r="AS70">
        <v>1928.9</v>
      </c>
      <c r="AT70">
        <v>692.2</v>
      </c>
      <c r="AU70">
        <v>45.1</v>
      </c>
      <c r="AV70">
        <v>0.1</v>
      </c>
      <c r="AW70">
        <v>0</v>
      </c>
      <c r="AX70">
        <v>6</v>
      </c>
      <c r="AY70">
        <v>0</v>
      </c>
      <c r="AZ70">
        <v>0</v>
      </c>
      <c r="BA70">
        <v>0</v>
      </c>
      <c r="BB70">
        <v>0</v>
      </c>
      <c r="BC70">
        <v>0</v>
      </c>
      <c r="BD70">
        <v>0</v>
      </c>
      <c r="BE70">
        <v>0</v>
      </c>
      <c r="BF70">
        <v>1</v>
      </c>
      <c r="BG70">
        <v>0</v>
      </c>
      <c r="BH70">
        <v>0.86280000000000001</v>
      </c>
      <c r="BI70">
        <v>9.5799999999999996E-2</v>
      </c>
      <c r="BJ70">
        <v>1.8499999999999999E-2</v>
      </c>
      <c r="BK70">
        <v>3.7000000000000002E-3</v>
      </c>
      <c r="BL70">
        <v>2.3E-3</v>
      </c>
      <c r="BM70">
        <v>1271</v>
      </c>
      <c r="BN70">
        <v>65.8</v>
      </c>
      <c r="BO70">
        <v>9</v>
      </c>
      <c r="BP70">
        <v>1.7</v>
      </c>
      <c r="BQ70">
        <v>0.8</v>
      </c>
      <c r="BR70">
        <v>0.74850000000000005</v>
      </c>
      <c r="BS70">
        <v>8.14E-2</v>
      </c>
      <c r="BT70">
        <v>1.6299999999999999E-2</v>
      </c>
      <c r="BU70">
        <v>3.3E-3</v>
      </c>
      <c r="BV70">
        <v>2.0000000000000001E-4</v>
      </c>
      <c r="BW70">
        <v>1232.8</v>
      </c>
      <c r="BX70">
        <v>73.5</v>
      </c>
      <c r="BY70">
        <v>9.5</v>
      </c>
      <c r="BZ70">
        <v>2.1</v>
      </c>
      <c r="CA70">
        <v>0.1</v>
      </c>
      <c r="CB70">
        <v>1.1222000000000001</v>
      </c>
      <c r="CC70">
        <v>0.41210000000000002</v>
      </c>
      <c r="CD70">
        <v>0.16869999999999999</v>
      </c>
      <c r="CE70">
        <v>7.9799999999999996E-2</v>
      </c>
      <c r="CF70">
        <v>2.2200000000000001E-2</v>
      </c>
      <c r="CG70">
        <v>1.3100000000000001E-2</v>
      </c>
      <c r="CH70">
        <v>6.1000000000000004E-3</v>
      </c>
      <c r="CI70">
        <v>4.0000000000000001E-3</v>
      </c>
      <c r="CJ70">
        <v>1.2999999999999999E-3</v>
      </c>
      <c r="CK70">
        <v>1.8E-3</v>
      </c>
      <c r="CL70">
        <v>1.5E-3</v>
      </c>
      <c r="CM70">
        <v>2283.3000000000002</v>
      </c>
      <c r="CN70">
        <v>278.2</v>
      </c>
      <c r="CO70">
        <v>63.4</v>
      </c>
      <c r="CP70">
        <v>25.2</v>
      </c>
      <c r="CQ70">
        <v>7.1</v>
      </c>
      <c r="CR70">
        <v>4.0999999999999996</v>
      </c>
      <c r="CS70">
        <v>2</v>
      </c>
      <c r="CT70">
        <v>1.5</v>
      </c>
      <c r="CU70">
        <v>0.4</v>
      </c>
      <c r="CV70">
        <v>0.6</v>
      </c>
      <c r="CW70">
        <v>0.5</v>
      </c>
      <c r="CX70">
        <v>2666.4</v>
      </c>
      <c r="CY70">
        <v>0</v>
      </c>
      <c r="CZ70">
        <v>0</v>
      </c>
      <c r="DA70">
        <v>0</v>
      </c>
      <c r="DB70">
        <v>0</v>
      </c>
      <c r="DC70">
        <v>0</v>
      </c>
      <c r="DD70">
        <v>33</v>
      </c>
      <c r="DE70">
        <v>18</v>
      </c>
      <c r="DF70">
        <v>6</v>
      </c>
      <c r="DG70">
        <v>2</v>
      </c>
      <c r="DH70">
        <v>0</v>
      </c>
      <c r="DI70">
        <v>23</v>
      </c>
      <c r="DJ70">
        <v>19</v>
      </c>
      <c r="DK70">
        <v>7</v>
      </c>
      <c r="DL70">
        <v>2</v>
      </c>
    </row>
    <row r="71" spans="1:116" x14ac:dyDescent="0.25">
      <c r="A71" s="1">
        <v>45781</v>
      </c>
      <c r="B71" t="s">
        <v>306</v>
      </c>
      <c r="C71" t="s">
        <v>163</v>
      </c>
      <c r="D71" t="s">
        <v>158</v>
      </c>
      <c r="E71" t="s">
        <v>309</v>
      </c>
      <c r="F71" t="s">
        <v>214</v>
      </c>
      <c r="G71" t="s">
        <v>134</v>
      </c>
      <c r="H71" t="s">
        <v>120</v>
      </c>
      <c r="I71" s="5" t="s">
        <v>302</v>
      </c>
      <c r="J71" s="5" t="s">
        <v>122</v>
      </c>
      <c r="K71" t="s">
        <v>161</v>
      </c>
      <c r="L71" t="s">
        <v>308</v>
      </c>
      <c r="M71">
        <v>433</v>
      </c>
      <c r="N71" s="13"/>
      <c r="O71" s="13"/>
      <c r="P71" s="13"/>
      <c r="Q71" s="13"/>
      <c r="R71" s="13"/>
      <c r="S71" s="13"/>
      <c r="T71" s="13"/>
      <c r="U71" s="12">
        <f>Table1[[#This Row],[Duration]]/60</f>
        <v>27.266666666666666</v>
      </c>
      <c r="V71" s="2">
        <v>45781.574766389</v>
      </c>
      <c r="W71" s="2">
        <v>45781.605626851997</v>
      </c>
      <c r="X71">
        <v>1636</v>
      </c>
      <c r="Y71" s="3">
        <v>2.2471999999999999</v>
      </c>
      <c r="Z71" s="4">
        <v>101.23399999999999</v>
      </c>
      <c r="AA71">
        <v>8</v>
      </c>
      <c r="AB71" s="4">
        <v>224.9743</v>
      </c>
      <c r="AC71">
        <v>0</v>
      </c>
      <c r="AD71">
        <v>0</v>
      </c>
      <c r="AE71">
        <v>0</v>
      </c>
      <c r="AF71" s="4">
        <v>95.748699999999999</v>
      </c>
      <c r="AG71" s="3">
        <v>6.3400999999999996</v>
      </c>
      <c r="AH71" s="4">
        <v>82.414199999999994</v>
      </c>
      <c r="AI71" s="3">
        <v>3.7959999999999998</v>
      </c>
      <c r="AJ71" s="4">
        <v>21.249600000000001</v>
      </c>
      <c r="AK71">
        <v>0</v>
      </c>
      <c r="AL71">
        <v>6.9939999999999998</v>
      </c>
      <c r="AM71">
        <v>4.6756000000000002</v>
      </c>
      <c r="AN71" s="27">
        <v>0.3004</v>
      </c>
      <c r="AO71" s="27">
        <v>1.4035</v>
      </c>
      <c r="AP71" s="27">
        <v>0.442</v>
      </c>
      <c r="AQ71" s="27">
        <v>0.1012</v>
      </c>
      <c r="AR71" s="27">
        <v>0</v>
      </c>
      <c r="AS71">
        <v>1715.1</v>
      </c>
      <c r="AT71">
        <v>812.4</v>
      </c>
      <c r="AU71">
        <v>120.2</v>
      </c>
      <c r="AV71">
        <v>18.7</v>
      </c>
      <c r="AW71">
        <v>0</v>
      </c>
      <c r="AX71">
        <v>14</v>
      </c>
      <c r="AY71">
        <v>0</v>
      </c>
      <c r="AZ71">
        <v>0</v>
      </c>
      <c r="BA71">
        <v>0</v>
      </c>
      <c r="BB71">
        <v>0</v>
      </c>
      <c r="BC71">
        <v>0</v>
      </c>
      <c r="BD71">
        <v>4</v>
      </c>
      <c r="BE71">
        <v>4</v>
      </c>
      <c r="BF71">
        <v>0</v>
      </c>
      <c r="BG71">
        <v>0</v>
      </c>
      <c r="BH71">
        <v>0.95150000000000001</v>
      </c>
      <c r="BI71">
        <v>0.15160000000000001</v>
      </c>
      <c r="BJ71">
        <v>2.8500000000000001E-2</v>
      </c>
      <c r="BK71">
        <v>7.9000000000000008E-3</v>
      </c>
      <c r="BL71">
        <v>4.5999999999999999E-3</v>
      </c>
      <c r="BM71">
        <v>737.8</v>
      </c>
      <c r="BN71">
        <v>67.400000000000006</v>
      </c>
      <c r="BO71">
        <v>10.3</v>
      </c>
      <c r="BP71">
        <v>2.5</v>
      </c>
      <c r="BQ71">
        <v>1.4</v>
      </c>
      <c r="BR71">
        <v>0.94059999999999999</v>
      </c>
      <c r="BS71">
        <v>0.13089999999999999</v>
      </c>
      <c r="BT71">
        <v>2.63E-2</v>
      </c>
      <c r="BU71">
        <v>4.7999999999999996E-3</v>
      </c>
      <c r="BV71">
        <v>5.0000000000000001E-4</v>
      </c>
      <c r="BW71">
        <v>1765.6</v>
      </c>
      <c r="BX71">
        <v>63.9</v>
      </c>
      <c r="BY71">
        <v>13.7</v>
      </c>
      <c r="BZ71">
        <v>3.3</v>
      </c>
      <c r="CA71">
        <v>0.5</v>
      </c>
      <c r="CB71">
        <v>0.54800000000000004</v>
      </c>
      <c r="CC71">
        <v>0.74750000000000005</v>
      </c>
      <c r="CD71">
        <v>0.496</v>
      </c>
      <c r="CE71">
        <v>0.2041</v>
      </c>
      <c r="CF71">
        <v>0.1298</v>
      </c>
      <c r="CG71">
        <v>5.7299999999999997E-2</v>
      </c>
      <c r="CH71">
        <v>2.4299999999999999E-2</v>
      </c>
      <c r="CI71">
        <v>2.0199999999999999E-2</v>
      </c>
      <c r="CJ71">
        <v>1.0800000000000001E-2</v>
      </c>
      <c r="CK71">
        <v>3.3E-3</v>
      </c>
      <c r="CL71">
        <v>5.8999999999999999E-3</v>
      </c>
      <c r="CM71">
        <v>1925.7</v>
      </c>
      <c r="CN71">
        <v>436.3</v>
      </c>
      <c r="CO71">
        <v>182.3</v>
      </c>
      <c r="CP71">
        <v>60</v>
      </c>
      <c r="CQ71">
        <v>31.7</v>
      </c>
      <c r="CR71">
        <v>14.2</v>
      </c>
      <c r="CS71">
        <v>6.3</v>
      </c>
      <c r="CT71">
        <v>4.8</v>
      </c>
      <c r="CU71">
        <v>2.7</v>
      </c>
      <c r="CV71">
        <v>0.9</v>
      </c>
      <c r="CW71">
        <v>1.5</v>
      </c>
      <c r="CX71">
        <v>2666.3</v>
      </c>
      <c r="CY71">
        <v>0</v>
      </c>
      <c r="CZ71">
        <v>0</v>
      </c>
      <c r="DA71">
        <v>0</v>
      </c>
      <c r="DB71">
        <v>0</v>
      </c>
      <c r="DC71">
        <v>0</v>
      </c>
      <c r="DD71">
        <v>53</v>
      </c>
      <c r="DE71">
        <v>23</v>
      </c>
      <c r="DF71">
        <v>11</v>
      </c>
      <c r="DG71">
        <v>4</v>
      </c>
      <c r="DH71">
        <v>0</v>
      </c>
      <c r="DI71">
        <v>62</v>
      </c>
      <c r="DJ71">
        <v>24</v>
      </c>
      <c r="DK71">
        <v>3</v>
      </c>
      <c r="DL71">
        <v>6</v>
      </c>
    </row>
    <row r="72" spans="1:116" x14ac:dyDescent="0.25">
      <c r="A72" s="1">
        <v>45781</v>
      </c>
      <c r="B72" t="s">
        <v>306</v>
      </c>
      <c r="C72" t="s">
        <v>167</v>
      </c>
      <c r="D72" t="s">
        <v>158</v>
      </c>
      <c r="E72" t="s">
        <v>309</v>
      </c>
      <c r="F72" t="s">
        <v>214</v>
      </c>
      <c r="G72" t="s">
        <v>134</v>
      </c>
      <c r="H72" t="s">
        <v>120</v>
      </c>
      <c r="I72" s="5" t="s">
        <v>302</v>
      </c>
      <c r="J72" s="5" t="s">
        <v>122</v>
      </c>
      <c r="K72" t="s">
        <v>161</v>
      </c>
      <c r="L72" t="s">
        <v>308</v>
      </c>
      <c r="M72">
        <v>433</v>
      </c>
      <c r="N72" s="13"/>
      <c r="O72" s="13"/>
      <c r="P72" s="13"/>
      <c r="Q72" s="13"/>
      <c r="R72" s="13"/>
      <c r="S72" s="13"/>
      <c r="T72" s="13"/>
      <c r="U72" s="12">
        <f>Table1[[#This Row],[Duration]]/60</f>
        <v>44.43333333333333</v>
      </c>
      <c r="V72" s="2">
        <v>45781.574766389</v>
      </c>
      <c r="W72" s="2">
        <v>45781.605626851997</v>
      </c>
      <c r="X72">
        <v>2666</v>
      </c>
      <c r="Y72" s="3">
        <v>3.9430000000000001</v>
      </c>
      <c r="Z72" s="4">
        <v>205.768</v>
      </c>
      <c r="AA72">
        <v>19</v>
      </c>
      <c r="AB72" s="4">
        <v>378.32709999999997</v>
      </c>
      <c r="AC72">
        <v>2</v>
      </c>
      <c r="AD72">
        <v>0</v>
      </c>
      <c r="AE72">
        <v>0</v>
      </c>
      <c r="AF72" s="4">
        <v>169.60079999999999</v>
      </c>
      <c r="AG72" s="3">
        <v>6.3155999999999999</v>
      </c>
      <c r="AH72" s="4">
        <v>88.740399999999994</v>
      </c>
      <c r="AI72" s="3">
        <v>6.7081999999999997</v>
      </c>
      <c r="AJ72" s="4">
        <v>37.441400000000002</v>
      </c>
      <c r="AK72">
        <v>0</v>
      </c>
      <c r="AL72">
        <v>4.7073999999999998</v>
      </c>
      <c r="AM72">
        <v>4.2134</v>
      </c>
      <c r="AN72" s="27">
        <v>0.4456</v>
      </c>
      <c r="AO72" s="27">
        <v>2.1162000000000001</v>
      </c>
      <c r="AP72" s="27">
        <v>1.1755</v>
      </c>
      <c r="AQ72" s="27">
        <v>0.20580000000000001</v>
      </c>
      <c r="AR72" s="27">
        <v>0</v>
      </c>
      <c r="AS72">
        <v>1099</v>
      </c>
      <c r="AT72">
        <v>1211.2</v>
      </c>
      <c r="AU72">
        <v>318.89999999999998</v>
      </c>
      <c r="AV72">
        <v>37.200000000000003</v>
      </c>
      <c r="AW72">
        <v>0</v>
      </c>
      <c r="AX72">
        <v>34</v>
      </c>
      <c r="AY72">
        <v>2</v>
      </c>
      <c r="AZ72">
        <v>0</v>
      </c>
      <c r="BA72">
        <v>0</v>
      </c>
      <c r="BB72">
        <v>0</v>
      </c>
      <c r="BC72">
        <v>0</v>
      </c>
      <c r="BD72">
        <v>11</v>
      </c>
      <c r="BE72">
        <v>5</v>
      </c>
      <c r="BF72">
        <v>2</v>
      </c>
      <c r="BG72">
        <v>1</v>
      </c>
      <c r="BH72">
        <v>1.6887000000000001</v>
      </c>
      <c r="BI72">
        <v>0.24679999999999999</v>
      </c>
      <c r="BJ72">
        <v>6.7100000000000007E-2</v>
      </c>
      <c r="BK72">
        <v>1.72E-2</v>
      </c>
      <c r="BL72">
        <v>3.5999999999999999E-3</v>
      </c>
      <c r="BM72">
        <v>1150.7</v>
      </c>
      <c r="BN72">
        <v>108.4</v>
      </c>
      <c r="BO72">
        <v>24.6</v>
      </c>
      <c r="BP72">
        <v>6.4</v>
      </c>
      <c r="BQ72">
        <v>1.2</v>
      </c>
      <c r="BR72">
        <v>1.6067</v>
      </c>
      <c r="BS72">
        <v>0.26269999999999999</v>
      </c>
      <c r="BT72">
        <v>4.3499999999999997E-2</v>
      </c>
      <c r="BU72">
        <v>6.4999999999999997E-3</v>
      </c>
      <c r="BV72">
        <v>2.9999999999999997E-4</v>
      </c>
      <c r="BW72">
        <v>1218.7</v>
      </c>
      <c r="BX72">
        <v>127.4</v>
      </c>
      <c r="BY72">
        <v>24.6</v>
      </c>
      <c r="BZ72">
        <v>4</v>
      </c>
      <c r="CA72">
        <v>0.3</v>
      </c>
      <c r="CB72">
        <v>0.81210000000000004</v>
      </c>
      <c r="CC72">
        <v>1.0384</v>
      </c>
      <c r="CD72">
        <v>0.99919999999999998</v>
      </c>
      <c r="CE72">
        <v>0.55979999999999996</v>
      </c>
      <c r="CF72">
        <v>0.30109999999999998</v>
      </c>
      <c r="CG72">
        <v>0.13919999999999999</v>
      </c>
      <c r="CH72">
        <v>5.4399999999999997E-2</v>
      </c>
      <c r="CI72">
        <v>2.4899999999999999E-2</v>
      </c>
      <c r="CJ72">
        <v>7.4000000000000003E-3</v>
      </c>
      <c r="CK72">
        <v>2.8E-3</v>
      </c>
      <c r="CL72">
        <v>3.8E-3</v>
      </c>
      <c r="CM72">
        <v>1409.4</v>
      </c>
      <c r="CN72">
        <v>610.9</v>
      </c>
      <c r="CO72">
        <v>358</v>
      </c>
      <c r="CP72">
        <v>159.30000000000001</v>
      </c>
      <c r="CQ72">
        <v>72.599999999999994</v>
      </c>
      <c r="CR72">
        <v>32.4</v>
      </c>
      <c r="CS72">
        <v>13.4</v>
      </c>
      <c r="CT72">
        <v>6.5</v>
      </c>
      <c r="CU72">
        <v>2</v>
      </c>
      <c r="CV72">
        <v>0.8</v>
      </c>
      <c r="CW72">
        <v>1</v>
      </c>
      <c r="CX72">
        <v>2666.3</v>
      </c>
      <c r="CY72">
        <v>0</v>
      </c>
      <c r="CZ72">
        <v>0</v>
      </c>
      <c r="DA72">
        <v>0</v>
      </c>
      <c r="DB72">
        <v>0</v>
      </c>
      <c r="DC72">
        <v>0</v>
      </c>
      <c r="DD72">
        <v>106</v>
      </c>
      <c r="DE72">
        <v>46</v>
      </c>
      <c r="DF72">
        <v>11</v>
      </c>
      <c r="DG72">
        <v>2</v>
      </c>
      <c r="DH72">
        <v>0</v>
      </c>
      <c r="DI72">
        <v>98</v>
      </c>
      <c r="DJ72">
        <v>40</v>
      </c>
      <c r="DK72">
        <v>18</v>
      </c>
      <c r="DL72">
        <v>6</v>
      </c>
    </row>
    <row r="73" spans="1:116" x14ac:dyDescent="0.25">
      <c r="A73" s="1">
        <v>45781</v>
      </c>
      <c r="B73" t="s">
        <v>306</v>
      </c>
      <c r="C73" t="s">
        <v>125</v>
      </c>
      <c r="D73" t="s">
        <v>158</v>
      </c>
      <c r="E73" t="s">
        <v>309</v>
      </c>
      <c r="F73" t="s">
        <v>214</v>
      </c>
      <c r="G73" t="s">
        <v>134</v>
      </c>
      <c r="H73" t="s">
        <v>120</v>
      </c>
      <c r="I73" s="5" t="s">
        <v>302</v>
      </c>
      <c r="J73" s="5" t="s">
        <v>122</v>
      </c>
      <c r="K73" t="s">
        <v>161</v>
      </c>
      <c r="L73" t="s">
        <v>308</v>
      </c>
      <c r="M73">
        <v>433</v>
      </c>
      <c r="N73" s="13"/>
      <c r="O73" s="13"/>
      <c r="P73" s="13"/>
      <c r="Q73" s="13"/>
      <c r="R73" s="13"/>
      <c r="S73" s="13"/>
      <c r="T73" s="13"/>
      <c r="U73" s="12">
        <f>Table1[[#This Row],[Duration]]/60</f>
        <v>18.066666666666666</v>
      </c>
      <c r="V73" s="2">
        <v>45781.574766389</v>
      </c>
      <c r="W73" s="2">
        <v>45781.605626851997</v>
      </c>
      <c r="X73">
        <v>1084</v>
      </c>
      <c r="Y73" s="3">
        <v>1.7432000000000001</v>
      </c>
      <c r="Z73" s="4">
        <v>114.19199999999999</v>
      </c>
      <c r="AA73">
        <v>6</v>
      </c>
      <c r="AB73" s="4">
        <v>172.18889999999999</v>
      </c>
      <c r="AC73">
        <v>0</v>
      </c>
      <c r="AD73">
        <v>0</v>
      </c>
      <c r="AE73">
        <v>0</v>
      </c>
      <c r="AF73" s="4">
        <v>73.686899999999994</v>
      </c>
      <c r="AG73" s="3">
        <v>7.3377999999999997</v>
      </c>
      <c r="AH73" s="4">
        <v>96.486999999999995</v>
      </c>
      <c r="AI73" s="3">
        <v>3.0022000000000002</v>
      </c>
      <c r="AJ73" s="4">
        <v>16.1904</v>
      </c>
      <c r="AK73">
        <v>0</v>
      </c>
      <c r="AL73">
        <v>7.3616999999999999</v>
      </c>
      <c r="AM73">
        <v>4.6356000000000002</v>
      </c>
      <c r="AN73" s="27">
        <v>0.18540000000000001</v>
      </c>
      <c r="AO73" s="27">
        <v>0.95409999999999995</v>
      </c>
      <c r="AP73" s="27">
        <v>0.48949999999999999</v>
      </c>
      <c r="AQ73" s="27">
        <v>9.0399999999999994E-2</v>
      </c>
      <c r="AR73" s="27">
        <v>2.3800000000000002E-2</v>
      </c>
      <c r="AS73">
        <v>1953.4</v>
      </c>
      <c r="AT73">
        <v>559.79999999999995</v>
      </c>
      <c r="AU73">
        <v>134.5</v>
      </c>
      <c r="AV73">
        <v>15.4</v>
      </c>
      <c r="AW73">
        <v>3.3</v>
      </c>
      <c r="AX73">
        <v>17</v>
      </c>
      <c r="AY73">
        <v>0</v>
      </c>
      <c r="AZ73">
        <v>0</v>
      </c>
      <c r="BA73">
        <v>0</v>
      </c>
      <c r="BB73">
        <v>0</v>
      </c>
      <c r="BC73">
        <v>0</v>
      </c>
      <c r="BD73">
        <v>5</v>
      </c>
      <c r="BE73">
        <v>0</v>
      </c>
      <c r="BF73">
        <v>0</v>
      </c>
      <c r="BG73">
        <v>1</v>
      </c>
      <c r="BH73">
        <v>0.72489999999999999</v>
      </c>
      <c r="BI73">
        <v>0.13300000000000001</v>
      </c>
      <c r="BJ73">
        <v>3.04E-2</v>
      </c>
      <c r="BK73">
        <v>5.3E-3</v>
      </c>
      <c r="BL73">
        <v>2.8999999999999998E-3</v>
      </c>
      <c r="BM73">
        <v>477.7</v>
      </c>
      <c r="BN73">
        <v>59.9</v>
      </c>
      <c r="BO73">
        <v>9.6999999999999993</v>
      </c>
      <c r="BP73">
        <v>2</v>
      </c>
      <c r="BQ73">
        <v>0.9</v>
      </c>
      <c r="BR73">
        <v>0.68420000000000003</v>
      </c>
      <c r="BS73">
        <v>0.14019999999999999</v>
      </c>
      <c r="BT73">
        <v>1.9400000000000001E-2</v>
      </c>
      <c r="BU73">
        <v>2.7000000000000001E-3</v>
      </c>
      <c r="BV73">
        <v>1E-4</v>
      </c>
      <c r="BW73">
        <v>2037.1</v>
      </c>
      <c r="BX73">
        <v>67.599999999999994</v>
      </c>
      <c r="BY73">
        <v>9.8000000000000007</v>
      </c>
      <c r="BZ73">
        <v>1.6</v>
      </c>
      <c r="CA73">
        <v>0.1</v>
      </c>
      <c r="CB73">
        <v>0.34789999999999999</v>
      </c>
      <c r="CC73">
        <v>0.49059999999999998</v>
      </c>
      <c r="CD73">
        <v>0.41639999999999999</v>
      </c>
      <c r="CE73">
        <v>0.23980000000000001</v>
      </c>
      <c r="CF73">
        <v>9.6299999999999997E-2</v>
      </c>
      <c r="CG73">
        <v>6.6600000000000006E-2</v>
      </c>
      <c r="CH73">
        <v>4.2200000000000001E-2</v>
      </c>
      <c r="CI73">
        <v>2.3400000000000001E-2</v>
      </c>
      <c r="CJ73">
        <v>1.1599999999999999E-2</v>
      </c>
      <c r="CK73">
        <v>5.4000000000000003E-3</v>
      </c>
      <c r="CL73">
        <v>2.8999999999999998E-3</v>
      </c>
      <c r="CM73">
        <v>2090.5</v>
      </c>
      <c r="CN73">
        <v>300.3</v>
      </c>
      <c r="CO73">
        <v>149</v>
      </c>
      <c r="CP73">
        <v>69.5</v>
      </c>
      <c r="CQ73">
        <v>25.3</v>
      </c>
      <c r="CR73">
        <v>14.3</v>
      </c>
      <c r="CS73">
        <v>8.3000000000000007</v>
      </c>
      <c r="CT73">
        <v>4.5999999999999996</v>
      </c>
      <c r="CU73">
        <v>2.5</v>
      </c>
      <c r="CV73">
        <v>1.3</v>
      </c>
      <c r="CW73">
        <v>0.8</v>
      </c>
      <c r="CX73">
        <v>2666.3</v>
      </c>
      <c r="CY73">
        <v>0</v>
      </c>
      <c r="CZ73">
        <v>0</v>
      </c>
      <c r="DA73">
        <v>0</v>
      </c>
      <c r="DB73">
        <v>0</v>
      </c>
      <c r="DC73">
        <v>0</v>
      </c>
      <c r="DD73">
        <v>50</v>
      </c>
      <c r="DE73">
        <v>25</v>
      </c>
      <c r="DF73">
        <v>5</v>
      </c>
      <c r="DG73">
        <v>1</v>
      </c>
      <c r="DH73">
        <v>0</v>
      </c>
      <c r="DI73">
        <v>48</v>
      </c>
      <c r="DJ73">
        <v>17</v>
      </c>
      <c r="DK73">
        <v>6</v>
      </c>
      <c r="DL73">
        <v>3</v>
      </c>
    </row>
    <row r="74" spans="1:116" x14ac:dyDescent="0.25">
      <c r="A74" s="1">
        <v>45774</v>
      </c>
      <c r="B74" t="s">
        <v>303</v>
      </c>
      <c r="C74" t="s">
        <v>143</v>
      </c>
      <c r="D74" t="s">
        <v>136</v>
      </c>
      <c r="E74" t="s">
        <v>304</v>
      </c>
      <c r="F74" t="s">
        <v>222</v>
      </c>
      <c r="G74" t="s">
        <v>300</v>
      </c>
      <c r="H74" t="s">
        <v>120</v>
      </c>
      <c r="I74" s="5" t="s">
        <v>305</v>
      </c>
      <c r="J74" s="5" t="s">
        <v>122</v>
      </c>
      <c r="K74" t="s">
        <v>161</v>
      </c>
      <c r="L74" t="s">
        <v>187</v>
      </c>
      <c r="M74">
        <v>433</v>
      </c>
      <c r="N74" s="13"/>
      <c r="O74" s="13"/>
      <c r="P74" s="13"/>
      <c r="Q74" s="13"/>
      <c r="R74" s="13"/>
      <c r="S74" s="13"/>
      <c r="T74" s="13"/>
      <c r="U74" s="12">
        <f>Table1[[#This Row],[Duration]]/60</f>
        <v>100.23333333333333</v>
      </c>
      <c r="V74" s="2">
        <v>45774.622466435001</v>
      </c>
      <c r="W74" s="2">
        <v>45774.723077545998</v>
      </c>
      <c r="X74">
        <v>6014</v>
      </c>
      <c r="Y74" s="3">
        <v>10.053100000000001</v>
      </c>
      <c r="Z74" s="4">
        <v>508.50799999999998</v>
      </c>
      <c r="AA74">
        <v>44</v>
      </c>
      <c r="AB74" s="4">
        <v>1070.9574</v>
      </c>
      <c r="AC74">
        <v>2</v>
      </c>
      <c r="AD74">
        <v>0</v>
      </c>
      <c r="AE74">
        <v>0</v>
      </c>
      <c r="AF74" s="4">
        <v>385.25409999999999</v>
      </c>
      <c r="AG74" s="3">
        <v>7.7556000000000003</v>
      </c>
      <c r="AH74" s="4">
        <v>100.2966</v>
      </c>
      <c r="AI74" s="3">
        <v>5.2869999999999999</v>
      </c>
      <c r="AJ74" s="4">
        <v>30.158300000000001</v>
      </c>
      <c r="AK74">
        <v>0</v>
      </c>
      <c r="AL74">
        <v>6.9185999999999996</v>
      </c>
      <c r="AM74">
        <v>5.32</v>
      </c>
      <c r="AN74" s="27">
        <v>0.87180000000000002</v>
      </c>
      <c r="AO74" s="27">
        <v>5.7868000000000004</v>
      </c>
      <c r="AP74" s="27">
        <v>2.8860000000000001</v>
      </c>
      <c r="AQ74" s="27">
        <v>0.4884</v>
      </c>
      <c r="AR74" s="27">
        <v>2.01E-2</v>
      </c>
      <c r="AS74">
        <v>4324.1000000000004</v>
      </c>
      <c r="AT74">
        <v>3490.8</v>
      </c>
      <c r="AU74">
        <v>788.7</v>
      </c>
      <c r="AV74">
        <v>86.5</v>
      </c>
      <c r="AW74">
        <v>2.7</v>
      </c>
      <c r="AX74">
        <v>137</v>
      </c>
      <c r="AY74">
        <v>2</v>
      </c>
      <c r="AZ74">
        <v>0</v>
      </c>
      <c r="BA74">
        <v>0</v>
      </c>
      <c r="BB74">
        <v>0</v>
      </c>
      <c r="BC74">
        <v>0</v>
      </c>
      <c r="BD74">
        <v>24</v>
      </c>
      <c r="BE74">
        <v>15</v>
      </c>
      <c r="BF74">
        <v>4</v>
      </c>
      <c r="BG74">
        <v>1</v>
      </c>
      <c r="BH74">
        <v>4.0336999999999996</v>
      </c>
      <c r="BI74">
        <v>0.6956</v>
      </c>
      <c r="BJ74">
        <v>0.18559999999999999</v>
      </c>
      <c r="BK74">
        <v>6.5600000000000006E-2</v>
      </c>
      <c r="BL74">
        <v>2.29E-2</v>
      </c>
      <c r="BM74">
        <v>2559.1</v>
      </c>
      <c r="BN74">
        <v>293.7</v>
      </c>
      <c r="BO74">
        <v>68.5</v>
      </c>
      <c r="BP74">
        <v>21.1</v>
      </c>
      <c r="BQ74">
        <v>7.1</v>
      </c>
      <c r="BR74">
        <v>4.2272999999999996</v>
      </c>
      <c r="BS74">
        <v>0.6734</v>
      </c>
      <c r="BT74">
        <v>0.1191</v>
      </c>
      <c r="BU74">
        <v>2.7E-2</v>
      </c>
      <c r="BV74">
        <v>2.8999999999999998E-3</v>
      </c>
      <c r="BW74">
        <v>5363.8</v>
      </c>
      <c r="BX74">
        <v>307.39999999999998</v>
      </c>
      <c r="BY74">
        <v>55.4</v>
      </c>
      <c r="BZ74">
        <v>14.7</v>
      </c>
      <c r="CA74">
        <v>2</v>
      </c>
      <c r="CB74">
        <v>1.7681</v>
      </c>
      <c r="CC74">
        <v>3.4106999999999998</v>
      </c>
      <c r="CD74">
        <v>2.2572999999999999</v>
      </c>
      <c r="CE74">
        <v>1.3039000000000001</v>
      </c>
      <c r="CF74">
        <v>0.59750000000000003</v>
      </c>
      <c r="CG74">
        <v>0.3201</v>
      </c>
      <c r="CH74">
        <v>0.1787</v>
      </c>
      <c r="CI74">
        <v>0.1069</v>
      </c>
      <c r="CJ74">
        <v>5.6099999999999997E-2</v>
      </c>
      <c r="CK74">
        <v>2.4899999999999999E-2</v>
      </c>
      <c r="CL74">
        <v>2.8799999999999999E-2</v>
      </c>
      <c r="CM74">
        <v>5074.6000000000004</v>
      </c>
      <c r="CN74">
        <v>2136</v>
      </c>
      <c r="CO74">
        <v>794.3</v>
      </c>
      <c r="CP74">
        <v>371.4</v>
      </c>
      <c r="CQ74">
        <v>149.5</v>
      </c>
      <c r="CR74">
        <v>74</v>
      </c>
      <c r="CS74">
        <v>41.2</v>
      </c>
      <c r="CT74">
        <v>24</v>
      </c>
      <c r="CU74">
        <v>13.5</v>
      </c>
      <c r="CV74">
        <v>6.2</v>
      </c>
      <c r="CW74">
        <v>8.1</v>
      </c>
      <c r="CX74">
        <v>8692.7999999999993</v>
      </c>
      <c r="CY74">
        <v>0</v>
      </c>
      <c r="CZ74">
        <v>0</v>
      </c>
      <c r="DA74">
        <v>0</v>
      </c>
      <c r="DB74">
        <v>0</v>
      </c>
      <c r="DC74">
        <v>0</v>
      </c>
      <c r="DD74">
        <v>278</v>
      </c>
      <c r="DE74">
        <v>104</v>
      </c>
      <c r="DF74">
        <v>39</v>
      </c>
      <c r="DG74">
        <v>10</v>
      </c>
      <c r="DH74">
        <v>0</v>
      </c>
      <c r="DI74">
        <v>212</v>
      </c>
      <c r="DJ74">
        <v>137</v>
      </c>
      <c r="DK74">
        <v>44</v>
      </c>
      <c r="DL74">
        <v>30</v>
      </c>
    </row>
    <row r="75" spans="1:116" x14ac:dyDescent="0.25">
      <c r="A75" s="1">
        <v>45774</v>
      </c>
      <c r="B75" t="s">
        <v>303</v>
      </c>
      <c r="C75" t="s">
        <v>144</v>
      </c>
      <c r="D75" t="s">
        <v>136</v>
      </c>
      <c r="E75" t="s">
        <v>304</v>
      </c>
      <c r="F75" t="s">
        <v>222</v>
      </c>
      <c r="G75" t="s">
        <v>300</v>
      </c>
      <c r="H75" t="s">
        <v>120</v>
      </c>
      <c r="I75" s="5" t="s">
        <v>305</v>
      </c>
      <c r="J75" s="5" t="s">
        <v>122</v>
      </c>
      <c r="K75" t="s">
        <v>161</v>
      </c>
      <c r="L75" t="s">
        <v>187</v>
      </c>
      <c r="M75">
        <v>433</v>
      </c>
      <c r="N75" s="13"/>
      <c r="O75" s="13"/>
      <c r="P75" s="13"/>
      <c r="Q75" s="13"/>
      <c r="R75" s="13"/>
      <c r="S75" s="13"/>
      <c r="T75" s="13"/>
      <c r="U75" s="12">
        <f>Table1[[#This Row],[Duration]]/60</f>
        <v>70.400000000000006</v>
      </c>
      <c r="V75" s="2">
        <v>45774.621921295999</v>
      </c>
      <c r="W75" s="2">
        <v>45774.689526620001</v>
      </c>
      <c r="X75">
        <v>4224</v>
      </c>
      <c r="Y75" s="3">
        <v>6.9866999999999999</v>
      </c>
      <c r="Z75" s="4">
        <v>217.21600000000001</v>
      </c>
      <c r="AA75">
        <v>30</v>
      </c>
      <c r="AB75" s="4">
        <v>728.10239999999999</v>
      </c>
      <c r="AC75">
        <v>1</v>
      </c>
      <c r="AD75">
        <v>0</v>
      </c>
      <c r="AE75">
        <v>0</v>
      </c>
      <c r="AF75" s="4">
        <v>295.17450000000002</v>
      </c>
      <c r="AG75" s="3">
        <v>6.4600999999999997</v>
      </c>
      <c r="AH75" s="4">
        <v>99.243399999999994</v>
      </c>
      <c r="AI75" s="3">
        <v>5.4329999999999998</v>
      </c>
      <c r="AJ75" s="4">
        <v>33.022300000000001</v>
      </c>
      <c r="AK75">
        <v>0</v>
      </c>
      <c r="AL75">
        <v>7.1037999999999997</v>
      </c>
      <c r="AM75">
        <v>4.3956</v>
      </c>
      <c r="AN75" s="27">
        <v>0.53259999999999996</v>
      </c>
      <c r="AO75" s="27">
        <v>4.3651</v>
      </c>
      <c r="AP75" s="27">
        <v>1.8717999999999999</v>
      </c>
      <c r="AQ75" s="27">
        <v>0.2172</v>
      </c>
      <c r="AR75" s="27">
        <v>0</v>
      </c>
      <c r="AS75">
        <v>2690.2</v>
      </c>
      <c r="AT75">
        <v>2598.8000000000002</v>
      </c>
      <c r="AU75">
        <v>512.20000000000005</v>
      </c>
      <c r="AV75">
        <v>39.700000000000003</v>
      </c>
      <c r="AW75">
        <v>0</v>
      </c>
      <c r="AX75">
        <v>91</v>
      </c>
      <c r="AY75">
        <v>1</v>
      </c>
      <c r="AZ75">
        <v>0</v>
      </c>
      <c r="BA75">
        <v>0</v>
      </c>
      <c r="BB75">
        <v>0</v>
      </c>
      <c r="BC75">
        <v>0</v>
      </c>
      <c r="BD75">
        <v>21</v>
      </c>
      <c r="BE75">
        <v>8</v>
      </c>
      <c r="BF75">
        <v>1</v>
      </c>
      <c r="BG75">
        <v>0</v>
      </c>
      <c r="BH75">
        <v>2.8231999999999999</v>
      </c>
      <c r="BI75">
        <v>0.48309999999999997</v>
      </c>
      <c r="BJ75">
        <v>0.12939999999999999</v>
      </c>
      <c r="BK75">
        <v>3.09E-2</v>
      </c>
      <c r="BL75">
        <v>1.7500000000000002E-2</v>
      </c>
      <c r="BM75">
        <v>1794</v>
      </c>
      <c r="BN75">
        <v>212</v>
      </c>
      <c r="BO75">
        <v>46.6</v>
      </c>
      <c r="BP75">
        <v>9.8000000000000007</v>
      </c>
      <c r="BQ75">
        <v>5</v>
      </c>
      <c r="BR75">
        <v>2.9390000000000001</v>
      </c>
      <c r="BS75">
        <v>0.45479999999999998</v>
      </c>
      <c r="BT75">
        <v>9.3100000000000002E-2</v>
      </c>
      <c r="BU75">
        <v>1.4999999999999999E-2</v>
      </c>
      <c r="BV75">
        <v>6.9999999999999999E-4</v>
      </c>
      <c r="BW75">
        <v>3512.2</v>
      </c>
      <c r="BX75">
        <v>211.3</v>
      </c>
      <c r="BY75">
        <v>41.5</v>
      </c>
      <c r="BZ75">
        <v>7.8</v>
      </c>
      <c r="CA75">
        <v>0.7</v>
      </c>
      <c r="CB75">
        <v>1.1645000000000001</v>
      </c>
      <c r="CC75">
        <v>2.6116999999999999</v>
      </c>
      <c r="CD75">
        <v>1.5965</v>
      </c>
      <c r="CE75">
        <v>0.86399999999999999</v>
      </c>
      <c r="CF75">
        <v>0.38369999999999999</v>
      </c>
      <c r="CG75">
        <v>0.16309999999999999</v>
      </c>
      <c r="CH75">
        <v>7.2800000000000004E-2</v>
      </c>
      <c r="CI75">
        <v>5.5599999999999997E-2</v>
      </c>
      <c r="CJ75">
        <v>3.2500000000000001E-2</v>
      </c>
      <c r="CK75">
        <v>2.3199999999999998E-2</v>
      </c>
      <c r="CL75">
        <v>1.9099999999999999E-2</v>
      </c>
      <c r="CM75">
        <v>3218.8</v>
      </c>
      <c r="CN75">
        <v>1616.3</v>
      </c>
      <c r="CO75">
        <v>568.6</v>
      </c>
      <c r="CP75">
        <v>245.6</v>
      </c>
      <c r="CQ75">
        <v>98</v>
      </c>
      <c r="CR75">
        <v>41.6</v>
      </c>
      <c r="CS75">
        <v>18.899999999999999</v>
      </c>
      <c r="CT75">
        <v>14.2</v>
      </c>
      <c r="CU75">
        <v>8.1999999999999993</v>
      </c>
      <c r="CV75">
        <v>5.8</v>
      </c>
      <c r="CW75">
        <v>4.9000000000000004</v>
      </c>
      <c r="CX75">
        <v>5841.1</v>
      </c>
      <c r="CY75">
        <v>0</v>
      </c>
      <c r="CZ75">
        <v>0</v>
      </c>
      <c r="DA75">
        <v>0</v>
      </c>
      <c r="DB75">
        <v>0</v>
      </c>
      <c r="DC75">
        <v>0</v>
      </c>
      <c r="DD75">
        <v>168</v>
      </c>
      <c r="DE75">
        <v>75</v>
      </c>
      <c r="DF75">
        <v>29</v>
      </c>
      <c r="DG75">
        <v>3</v>
      </c>
      <c r="DH75">
        <v>0</v>
      </c>
      <c r="DI75">
        <v>136</v>
      </c>
      <c r="DJ75">
        <v>82</v>
      </c>
      <c r="DK75">
        <v>30</v>
      </c>
      <c r="DL75">
        <v>15</v>
      </c>
    </row>
    <row r="76" spans="1:116" x14ac:dyDescent="0.25">
      <c r="A76" s="1">
        <v>45774</v>
      </c>
      <c r="B76" t="s">
        <v>303</v>
      </c>
      <c r="C76" t="s">
        <v>188</v>
      </c>
      <c r="D76" t="s">
        <v>136</v>
      </c>
      <c r="E76" t="s">
        <v>247</v>
      </c>
      <c r="F76" t="s">
        <v>222</v>
      </c>
      <c r="G76" t="s">
        <v>300</v>
      </c>
      <c r="H76" t="s">
        <v>120</v>
      </c>
      <c r="I76" s="5" t="s">
        <v>305</v>
      </c>
      <c r="J76" s="5" t="s">
        <v>122</v>
      </c>
      <c r="K76" t="s">
        <v>161</v>
      </c>
      <c r="L76" t="s">
        <v>187</v>
      </c>
      <c r="M76">
        <v>433</v>
      </c>
      <c r="N76" s="13"/>
      <c r="O76" s="13"/>
      <c r="P76" s="13"/>
      <c r="Q76" s="13"/>
      <c r="R76" s="13"/>
      <c r="S76" s="13"/>
      <c r="T76" s="13"/>
      <c r="U76" s="12">
        <f>Table1[[#This Row],[Duration]]/60</f>
        <v>100.05</v>
      </c>
      <c r="V76" s="2">
        <v>45774.529547454003</v>
      </c>
      <c r="W76" s="2">
        <v>45774.715447916999</v>
      </c>
      <c r="X76">
        <v>6003</v>
      </c>
      <c r="Y76" s="3">
        <v>8.9466000000000001</v>
      </c>
      <c r="Z76" s="4">
        <v>646.62199999999996</v>
      </c>
      <c r="AA76">
        <v>47</v>
      </c>
      <c r="AB76" s="4">
        <v>938.9846</v>
      </c>
      <c r="AC76">
        <v>4</v>
      </c>
      <c r="AD76">
        <v>0</v>
      </c>
      <c r="AE76">
        <v>0</v>
      </c>
      <c r="AF76" s="4">
        <v>384.87700000000001</v>
      </c>
      <c r="AG76" s="3">
        <v>8.1222999999999992</v>
      </c>
      <c r="AH76" s="4">
        <v>89.421000000000006</v>
      </c>
      <c r="AI76" s="3">
        <v>2.5884</v>
      </c>
      <c r="AJ76" s="4">
        <v>14.3378</v>
      </c>
      <c r="AK76">
        <v>0</v>
      </c>
      <c r="AL76">
        <v>5.2930000000000001</v>
      </c>
      <c r="AM76">
        <v>6.4801000000000002</v>
      </c>
      <c r="AN76" s="27">
        <v>0.89900000000000002</v>
      </c>
      <c r="AO76" s="27">
        <v>4.93</v>
      </c>
      <c r="AP76" s="27">
        <v>2.4708999999999999</v>
      </c>
      <c r="AQ76" s="27">
        <v>0.56730000000000003</v>
      </c>
      <c r="AR76" s="27">
        <v>7.9299999999999995E-2</v>
      </c>
      <c r="AS76">
        <v>12323.3</v>
      </c>
      <c r="AT76">
        <v>2956.5</v>
      </c>
      <c r="AU76">
        <v>671.2</v>
      </c>
      <c r="AV76">
        <v>100.1</v>
      </c>
      <c r="AW76">
        <v>10.6</v>
      </c>
      <c r="AX76">
        <v>204</v>
      </c>
      <c r="AY76">
        <v>4</v>
      </c>
      <c r="AZ76">
        <v>0</v>
      </c>
      <c r="BA76">
        <v>0</v>
      </c>
      <c r="BB76">
        <v>0</v>
      </c>
      <c r="BC76">
        <v>0</v>
      </c>
      <c r="BD76">
        <v>27</v>
      </c>
      <c r="BE76">
        <v>13</v>
      </c>
      <c r="BF76">
        <v>5</v>
      </c>
      <c r="BG76">
        <v>2</v>
      </c>
      <c r="BH76">
        <v>3.7439</v>
      </c>
      <c r="BI76">
        <v>0.63519999999999999</v>
      </c>
      <c r="BJ76">
        <v>0.19</v>
      </c>
      <c r="BK76">
        <v>6.4000000000000001E-2</v>
      </c>
      <c r="BL76">
        <v>1.47E-2</v>
      </c>
      <c r="BM76">
        <v>2599.1</v>
      </c>
      <c r="BN76">
        <v>272.89999999999998</v>
      </c>
      <c r="BO76">
        <v>66.099999999999994</v>
      </c>
      <c r="BP76">
        <v>21.2</v>
      </c>
      <c r="BQ76">
        <v>4.3</v>
      </c>
      <c r="BR76">
        <v>3.4708999999999999</v>
      </c>
      <c r="BS76">
        <v>0.63239999999999996</v>
      </c>
      <c r="BT76">
        <v>0.1588</v>
      </c>
      <c r="BU76">
        <v>3.1600000000000003E-2</v>
      </c>
      <c r="BV76">
        <v>5.1000000000000004E-3</v>
      </c>
      <c r="BW76">
        <v>12714.1</v>
      </c>
      <c r="BX76">
        <v>287.3</v>
      </c>
      <c r="BY76">
        <v>75.2</v>
      </c>
      <c r="BZ76">
        <v>17.899999999999999</v>
      </c>
      <c r="CA76">
        <v>3.6</v>
      </c>
      <c r="CB76">
        <v>1.7456</v>
      </c>
      <c r="CC76">
        <v>2.78</v>
      </c>
      <c r="CD76">
        <v>1.8832</v>
      </c>
      <c r="CE76">
        <v>1.0944</v>
      </c>
      <c r="CF76">
        <v>0.60329999999999995</v>
      </c>
      <c r="CG76">
        <v>0.33710000000000001</v>
      </c>
      <c r="CH76">
        <v>0.22620000000000001</v>
      </c>
      <c r="CI76">
        <v>0.1242</v>
      </c>
      <c r="CJ76">
        <v>7.0699999999999999E-2</v>
      </c>
      <c r="CK76">
        <v>3.6499999999999998E-2</v>
      </c>
      <c r="CL76">
        <v>4.5400000000000003E-2</v>
      </c>
      <c r="CM76">
        <v>13036</v>
      </c>
      <c r="CN76">
        <v>1710.4</v>
      </c>
      <c r="CO76">
        <v>661.2</v>
      </c>
      <c r="CP76">
        <v>312.39999999999998</v>
      </c>
      <c r="CQ76">
        <v>149</v>
      </c>
      <c r="CR76">
        <v>78.900000000000006</v>
      </c>
      <c r="CS76">
        <v>49</v>
      </c>
      <c r="CT76">
        <v>27</v>
      </c>
      <c r="CU76">
        <v>16.399999999999999</v>
      </c>
      <c r="CV76">
        <v>9.3000000000000007</v>
      </c>
      <c r="CW76">
        <v>12.1</v>
      </c>
      <c r="CX76">
        <v>16061.8</v>
      </c>
      <c r="CY76">
        <v>0</v>
      </c>
      <c r="CZ76">
        <v>0</v>
      </c>
      <c r="DA76">
        <v>0</v>
      </c>
      <c r="DB76">
        <v>0</v>
      </c>
      <c r="DC76">
        <v>0</v>
      </c>
      <c r="DD76">
        <v>171</v>
      </c>
      <c r="DE76">
        <v>134</v>
      </c>
      <c r="DF76">
        <v>57</v>
      </c>
      <c r="DG76">
        <v>15</v>
      </c>
      <c r="DH76">
        <v>0</v>
      </c>
      <c r="DI76">
        <v>195</v>
      </c>
      <c r="DJ76">
        <v>109</v>
      </c>
      <c r="DK76">
        <v>50</v>
      </c>
      <c r="DL76">
        <v>26</v>
      </c>
    </row>
    <row r="77" spans="1:116" x14ac:dyDescent="0.25">
      <c r="A77" s="1">
        <v>45774</v>
      </c>
      <c r="B77" t="s">
        <v>303</v>
      </c>
      <c r="C77" t="s">
        <v>145</v>
      </c>
      <c r="D77" t="s">
        <v>136</v>
      </c>
      <c r="E77" t="s">
        <v>247</v>
      </c>
      <c r="F77" t="s">
        <v>222</v>
      </c>
      <c r="G77" t="s">
        <v>300</v>
      </c>
      <c r="H77" t="s">
        <v>120</v>
      </c>
      <c r="I77" s="5" t="s">
        <v>305</v>
      </c>
      <c r="J77" s="5" t="s">
        <v>122</v>
      </c>
      <c r="K77" t="s">
        <v>161</v>
      </c>
      <c r="L77" t="s">
        <v>187</v>
      </c>
      <c r="M77">
        <v>433</v>
      </c>
      <c r="N77" s="13"/>
      <c r="O77" s="13"/>
      <c r="P77" s="13"/>
      <c r="Q77" s="13"/>
      <c r="R77" s="13"/>
      <c r="S77" s="13"/>
      <c r="T77" s="13"/>
      <c r="U77" s="12">
        <f>Table1[[#This Row],[Duration]]/60</f>
        <v>100.08333333333333</v>
      </c>
      <c r="V77" s="2">
        <v>45774.622604167002</v>
      </c>
      <c r="W77" s="2">
        <v>45774.716940972001</v>
      </c>
      <c r="X77">
        <v>6005</v>
      </c>
      <c r="Y77" s="3">
        <v>9.9335000000000004</v>
      </c>
      <c r="Z77" s="4">
        <v>465.01499999999999</v>
      </c>
      <c r="AA77">
        <v>44</v>
      </c>
      <c r="AB77" s="4">
        <v>1024.1938</v>
      </c>
      <c r="AC77">
        <v>0</v>
      </c>
      <c r="AD77">
        <v>0</v>
      </c>
      <c r="AE77">
        <v>0</v>
      </c>
      <c r="AF77" s="4">
        <v>421.13619999999997</v>
      </c>
      <c r="AG77" s="3">
        <v>6.8311999999999999</v>
      </c>
      <c r="AH77" s="4">
        <v>99.252700000000004</v>
      </c>
      <c r="AI77" s="3">
        <v>5.6534000000000004</v>
      </c>
      <c r="AJ77" s="4">
        <v>32.253700000000002</v>
      </c>
      <c r="AK77">
        <v>0</v>
      </c>
      <c r="AL77">
        <v>5.6444999999999999</v>
      </c>
      <c r="AM77">
        <v>5.4630000000000001</v>
      </c>
      <c r="AN77" s="27">
        <v>0.98170000000000002</v>
      </c>
      <c r="AO77" s="27">
        <v>5.1722999999999999</v>
      </c>
      <c r="AP77" s="27">
        <v>3.3146</v>
      </c>
      <c r="AQ77" s="27">
        <v>0.46429999999999999</v>
      </c>
      <c r="AR77" s="27">
        <v>6.9999999999999999E-4</v>
      </c>
      <c r="AS77">
        <v>4196.3999999999996</v>
      </c>
      <c r="AT77">
        <v>2975.9</v>
      </c>
      <c r="AU77">
        <v>894.1</v>
      </c>
      <c r="AV77">
        <v>84.2</v>
      </c>
      <c r="AW77">
        <v>0.1</v>
      </c>
      <c r="AX77">
        <v>59</v>
      </c>
      <c r="AY77">
        <v>0</v>
      </c>
      <c r="AZ77">
        <v>0</v>
      </c>
      <c r="BA77">
        <v>0</v>
      </c>
      <c r="BB77">
        <v>0</v>
      </c>
      <c r="BC77">
        <v>0</v>
      </c>
      <c r="BD77">
        <v>25</v>
      </c>
      <c r="BE77">
        <v>16</v>
      </c>
      <c r="BF77">
        <v>3</v>
      </c>
      <c r="BG77">
        <v>0</v>
      </c>
      <c r="BH77">
        <v>4.1325000000000003</v>
      </c>
      <c r="BI77">
        <v>0.78759999999999997</v>
      </c>
      <c r="BJ77">
        <v>0.1719</v>
      </c>
      <c r="BK77">
        <v>4.6600000000000003E-2</v>
      </c>
      <c r="BL77">
        <v>1.5900000000000001E-2</v>
      </c>
      <c r="BM77">
        <v>2572.6</v>
      </c>
      <c r="BN77">
        <v>338.8</v>
      </c>
      <c r="BO77">
        <v>66.400000000000006</v>
      </c>
      <c r="BP77">
        <v>16.600000000000001</v>
      </c>
      <c r="BQ77">
        <v>4.8</v>
      </c>
      <c r="BR77">
        <v>3.8319000000000001</v>
      </c>
      <c r="BS77">
        <v>0.78320000000000001</v>
      </c>
      <c r="BT77">
        <v>0.13900000000000001</v>
      </c>
      <c r="BU77">
        <v>2.24E-2</v>
      </c>
      <c r="BV77">
        <v>2.5000000000000001E-3</v>
      </c>
      <c r="BW77">
        <v>4709</v>
      </c>
      <c r="BX77">
        <v>359.5</v>
      </c>
      <c r="BY77">
        <v>69.099999999999994</v>
      </c>
      <c r="BZ77">
        <v>12.6</v>
      </c>
      <c r="CA77">
        <v>1.3</v>
      </c>
      <c r="CB77">
        <v>1.7163999999999999</v>
      </c>
      <c r="CC77">
        <v>2.7736000000000001</v>
      </c>
      <c r="CD77">
        <v>2.4287999999999998</v>
      </c>
      <c r="CE77">
        <v>1.6004</v>
      </c>
      <c r="CF77">
        <v>0.74080000000000001</v>
      </c>
      <c r="CG77">
        <v>0.32890000000000003</v>
      </c>
      <c r="CH77">
        <v>0.16639999999999999</v>
      </c>
      <c r="CI77">
        <v>8.3799999999999999E-2</v>
      </c>
      <c r="CJ77">
        <v>4.58E-2</v>
      </c>
      <c r="CK77">
        <v>2.18E-2</v>
      </c>
      <c r="CL77">
        <v>2.6800000000000001E-2</v>
      </c>
      <c r="CM77">
        <v>4814.2</v>
      </c>
      <c r="CN77">
        <v>1678.2</v>
      </c>
      <c r="CO77">
        <v>857.6</v>
      </c>
      <c r="CP77">
        <v>446</v>
      </c>
      <c r="CQ77">
        <v>185.3</v>
      </c>
      <c r="CR77">
        <v>82.4</v>
      </c>
      <c r="CS77">
        <v>41.9</v>
      </c>
      <c r="CT77">
        <v>20.399999999999999</v>
      </c>
      <c r="CU77">
        <v>11.6</v>
      </c>
      <c r="CV77">
        <v>5.7</v>
      </c>
      <c r="CW77">
        <v>7.4</v>
      </c>
      <c r="CX77">
        <v>8150.7</v>
      </c>
      <c r="CY77">
        <v>0</v>
      </c>
      <c r="CZ77">
        <v>0</v>
      </c>
      <c r="DA77">
        <v>0</v>
      </c>
      <c r="DB77">
        <v>0</v>
      </c>
      <c r="DC77">
        <v>0</v>
      </c>
      <c r="DD77">
        <v>274</v>
      </c>
      <c r="DE77">
        <v>151</v>
      </c>
      <c r="DF77">
        <v>35</v>
      </c>
      <c r="DG77">
        <v>9</v>
      </c>
      <c r="DH77">
        <v>0</v>
      </c>
      <c r="DI77">
        <v>274</v>
      </c>
      <c r="DJ77">
        <v>145</v>
      </c>
      <c r="DK77">
        <v>38</v>
      </c>
      <c r="DL77">
        <v>20</v>
      </c>
    </row>
    <row r="78" spans="1:116" x14ac:dyDescent="0.25">
      <c r="A78" s="1">
        <v>45774</v>
      </c>
      <c r="B78" t="s">
        <v>303</v>
      </c>
      <c r="C78" t="s">
        <v>141</v>
      </c>
      <c r="D78" t="s">
        <v>136</v>
      </c>
      <c r="E78" t="s">
        <v>247</v>
      </c>
      <c r="F78" t="s">
        <v>222</v>
      </c>
      <c r="G78" t="s">
        <v>300</v>
      </c>
      <c r="H78" t="s">
        <v>120</v>
      </c>
      <c r="I78" s="5" t="s">
        <v>305</v>
      </c>
      <c r="J78" s="5" t="s">
        <v>122</v>
      </c>
      <c r="K78" t="s">
        <v>161</v>
      </c>
      <c r="L78" t="s">
        <v>187</v>
      </c>
      <c r="M78">
        <v>433</v>
      </c>
      <c r="N78" s="13"/>
      <c r="O78" s="13"/>
      <c r="P78" s="13"/>
      <c r="Q78" s="13"/>
      <c r="R78" s="13"/>
      <c r="S78" s="13"/>
      <c r="T78" s="13"/>
      <c r="U78" s="12">
        <f>Table1[[#This Row],[Duration]]/60</f>
        <v>100.7</v>
      </c>
      <c r="V78" s="2">
        <v>45774.622148148002</v>
      </c>
      <c r="W78" s="2">
        <v>45774.723151619997</v>
      </c>
      <c r="X78">
        <v>6042</v>
      </c>
      <c r="Y78" s="3">
        <v>9.1128999999999998</v>
      </c>
      <c r="Z78" s="4">
        <v>285.24599999999998</v>
      </c>
      <c r="AA78">
        <v>33</v>
      </c>
      <c r="AB78" s="4">
        <v>971.52760000000001</v>
      </c>
      <c r="AC78">
        <v>8</v>
      </c>
      <c r="AD78">
        <v>0</v>
      </c>
      <c r="AE78">
        <v>0</v>
      </c>
      <c r="AF78" s="4">
        <v>372.05709999999999</v>
      </c>
      <c r="AG78" s="3">
        <v>7.609</v>
      </c>
      <c r="AH78" s="4">
        <v>90.495699999999999</v>
      </c>
      <c r="AI78" s="3">
        <v>4.7050999999999998</v>
      </c>
      <c r="AJ78" s="4">
        <v>28.410499999999999</v>
      </c>
      <c r="AK78">
        <v>16</v>
      </c>
      <c r="AL78">
        <v>6.8756000000000004</v>
      </c>
      <c r="AM78">
        <v>5.2073999999999998</v>
      </c>
      <c r="AN78" s="27">
        <v>0.91039999999999999</v>
      </c>
      <c r="AO78" s="27">
        <v>5.7047999999999996</v>
      </c>
      <c r="AP78" s="27">
        <v>2.2124999999999999</v>
      </c>
      <c r="AQ78" s="27">
        <v>0.26540000000000002</v>
      </c>
      <c r="AR78" s="27">
        <v>1.9900000000000001E-2</v>
      </c>
      <c r="AS78">
        <v>4707.8999999999996</v>
      </c>
      <c r="AT78">
        <v>3354.7</v>
      </c>
      <c r="AU78">
        <v>614.5</v>
      </c>
      <c r="AV78">
        <v>46.9</v>
      </c>
      <c r="AW78">
        <v>2.7</v>
      </c>
      <c r="AX78">
        <v>161</v>
      </c>
      <c r="AY78">
        <v>8</v>
      </c>
      <c r="AZ78">
        <v>0</v>
      </c>
      <c r="BA78">
        <v>0</v>
      </c>
      <c r="BB78">
        <v>0</v>
      </c>
      <c r="BC78">
        <v>0</v>
      </c>
      <c r="BD78">
        <v>25</v>
      </c>
      <c r="BE78">
        <v>5</v>
      </c>
      <c r="BF78">
        <v>2</v>
      </c>
      <c r="BG78">
        <v>1</v>
      </c>
      <c r="BH78">
        <v>3.8169</v>
      </c>
      <c r="BI78">
        <v>0.56899999999999995</v>
      </c>
      <c r="BJ78">
        <v>0.1603</v>
      </c>
      <c r="BK78">
        <v>4.9799999999999997E-2</v>
      </c>
      <c r="BL78">
        <v>1.7600000000000001E-2</v>
      </c>
      <c r="BM78">
        <v>2623.6</v>
      </c>
      <c r="BN78">
        <v>275.5</v>
      </c>
      <c r="BO78">
        <v>60.9</v>
      </c>
      <c r="BP78">
        <v>17.7</v>
      </c>
      <c r="BQ78">
        <v>5.4</v>
      </c>
      <c r="BR78">
        <v>3.7980999999999998</v>
      </c>
      <c r="BS78">
        <v>0.58650000000000002</v>
      </c>
      <c r="BT78">
        <v>9.5699999999999993E-2</v>
      </c>
      <c r="BU78">
        <v>1.6299999999999999E-2</v>
      </c>
      <c r="BV78">
        <v>2.7000000000000001E-3</v>
      </c>
      <c r="BW78">
        <v>5389.3</v>
      </c>
      <c r="BX78">
        <v>295.2</v>
      </c>
      <c r="BY78">
        <v>48.2</v>
      </c>
      <c r="BZ78">
        <v>9.3000000000000007</v>
      </c>
      <c r="CA78">
        <v>1.6</v>
      </c>
      <c r="CB78">
        <v>1.7683</v>
      </c>
      <c r="CC78">
        <v>3.2408999999999999</v>
      </c>
      <c r="CD78">
        <v>2.2395</v>
      </c>
      <c r="CE78">
        <v>0.98780000000000001</v>
      </c>
      <c r="CF78">
        <v>0.4199</v>
      </c>
      <c r="CG78">
        <v>0.2117</v>
      </c>
      <c r="CH78">
        <v>0.1077</v>
      </c>
      <c r="CI78">
        <v>6.7000000000000004E-2</v>
      </c>
      <c r="CJ78">
        <v>3.2399999999999998E-2</v>
      </c>
      <c r="CK78">
        <v>1.5299999999999999E-2</v>
      </c>
      <c r="CL78">
        <v>2.2499999999999999E-2</v>
      </c>
      <c r="CM78">
        <v>5427.2</v>
      </c>
      <c r="CN78">
        <v>1984.2</v>
      </c>
      <c r="CO78">
        <v>804.7</v>
      </c>
      <c r="CP78">
        <v>289.8</v>
      </c>
      <c r="CQ78">
        <v>110.6</v>
      </c>
      <c r="CR78">
        <v>51.3</v>
      </c>
      <c r="CS78">
        <v>26</v>
      </c>
      <c r="CT78">
        <v>15.2</v>
      </c>
      <c r="CU78">
        <v>8</v>
      </c>
      <c r="CV78">
        <v>3.6</v>
      </c>
      <c r="CW78">
        <v>6.1</v>
      </c>
      <c r="CX78">
        <v>8726.7000000000007</v>
      </c>
      <c r="CY78">
        <v>0</v>
      </c>
      <c r="CZ78">
        <v>0</v>
      </c>
      <c r="DA78">
        <v>0</v>
      </c>
      <c r="DB78">
        <v>0</v>
      </c>
      <c r="DC78">
        <v>0</v>
      </c>
      <c r="DD78">
        <v>232</v>
      </c>
      <c r="DE78">
        <v>101</v>
      </c>
      <c r="DF78">
        <v>28</v>
      </c>
      <c r="DG78">
        <v>8</v>
      </c>
      <c r="DH78">
        <v>0</v>
      </c>
      <c r="DI78">
        <v>196</v>
      </c>
      <c r="DJ78">
        <v>98</v>
      </c>
      <c r="DK78">
        <v>46</v>
      </c>
      <c r="DL78">
        <v>23</v>
      </c>
    </row>
    <row r="79" spans="1:116" x14ac:dyDescent="0.25">
      <c r="A79" s="1">
        <v>45774</v>
      </c>
      <c r="B79" t="s">
        <v>303</v>
      </c>
      <c r="C79" t="s">
        <v>146</v>
      </c>
      <c r="D79" t="s">
        <v>136</v>
      </c>
      <c r="E79" t="s">
        <v>247</v>
      </c>
      <c r="F79" t="s">
        <v>222</v>
      </c>
      <c r="G79" t="s">
        <v>300</v>
      </c>
      <c r="H79" t="s">
        <v>120</v>
      </c>
      <c r="I79" s="5" t="s">
        <v>305</v>
      </c>
      <c r="J79" s="5" t="s">
        <v>122</v>
      </c>
      <c r="K79" t="s">
        <v>161</v>
      </c>
      <c r="L79" t="s">
        <v>187</v>
      </c>
      <c r="M79">
        <v>433</v>
      </c>
      <c r="N79" s="13"/>
      <c r="O79" s="13"/>
      <c r="P79" s="13"/>
      <c r="Q79" s="13"/>
      <c r="R79" s="13"/>
      <c r="S79" s="13"/>
      <c r="T79" s="13"/>
      <c r="U79" s="12">
        <f>Table1[[#This Row],[Duration]]/60</f>
        <v>26.033333333333335</v>
      </c>
      <c r="V79" s="2">
        <v>45774.622201389</v>
      </c>
      <c r="W79" s="2">
        <v>45774.722913193997</v>
      </c>
      <c r="X79">
        <v>1562</v>
      </c>
      <c r="Y79" s="3">
        <v>2.8007</v>
      </c>
      <c r="Z79" s="4">
        <v>207.54900000000001</v>
      </c>
      <c r="AA79">
        <v>17</v>
      </c>
      <c r="AB79" s="4">
        <v>283.70170000000002</v>
      </c>
      <c r="AC79">
        <v>1</v>
      </c>
      <c r="AD79">
        <v>0</v>
      </c>
      <c r="AE79">
        <v>0</v>
      </c>
      <c r="AF79" s="4">
        <v>122.9173</v>
      </c>
      <c r="AG79" s="3">
        <v>6.8756000000000004</v>
      </c>
      <c r="AH79" s="4">
        <v>107.57940000000001</v>
      </c>
      <c r="AI79" s="3">
        <v>1.5157</v>
      </c>
      <c r="AJ79" s="4">
        <v>8.7721</v>
      </c>
      <c r="AK79">
        <v>0</v>
      </c>
      <c r="AL79">
        <v>5.8296999999999999</v>
      </c>
      <c r="AM79">
        <v>4.6262999999999996</v>
      </c>
      <c r="AN79" s="27">
        <v>0.1993</v>
      </c>
      <c r="AO79" s="27">
        <v>1.4623999999999999</v>
      </c>
      <c r="AP79" s="27">
        <v>0.93140000000000001</v>
      </c>
      <c r="AQ79" s="27">
        <v>0.20399999999999999</v>
      </c>
      <c r="AR79" s="27">
        <v>3.5999999999999999E-3</v>
      </c>
      <c r="AS79">
        <v>7570.7</v>
      </c>
      <c r="AT79">
        <v>838.4</v>
      </c>
      <c r="AU79">
        <v>256.39999999999998</v>
      </c>
      <c r="AV79">
        <v>35.5</v>
      </c>
      <c r="AW79">
        <v>0.5</v>
      </c>
      <c r="AX79">
        <v>63</v>
      </c>
      <c r="AY79">
        <v>1</v>
      </c>
      <c r="AZ79">
        <v>0</v>
      </c>
      <c r="BA79">
        <v>0</v>
      </c>
      <c r="BB79">
        <v>0</v>
      </c>
      <c r="BC79">
        <v>0</v>
      </c>
      <c r="BD79">
        <v>10</v>
      </c>
      <c r="BE79">
        <v>5</v>
      </c>
      <c r="BF79">
        <v>2</v>
      </c>
      <c r="BG79">
        <v>0</v>
      </c>
      <c r="BH79">
        <v>1.0906</v>
      </c>
      <c r="BI79">
        <v>0.2162</v>
      </c>
      <c r="BJ79">
        <v>6.5500000000000003E-2</v>
      </c>
      <c r="BK79">
        <v>2.1999999999999999E-2</v>
      </c>
      <c r="BL79">
        <v>9.5999999999999992E-3</v>
      </c>
      <c r="BM79">
        <v>629.4</v>
      </c>
      <c r="BN79">
        <v>92.4</v>
      </c>
      <c r="BO79">
        <v>23.8</v>
      </c>
      <c r="BP79">
        <v>7.8</v>
      </c>
      <c r="BQ79">
        <v>3</v>
      </c>
      <c r="BR79">
        <v>1.1023000000000001</v>
      </c>
      <c r="BS79">
        <v>0.23549999999999999</v>
      </c>
      <c r="BT79">
        <v>5.0599999999999999E-2</v>
      </c>
      <c r="BU79">
        <v>6.4999999999999997E-3</v>
      </c>
      <c r="BV79">
        <v>1.6999999999999999E-3</v>
      </c>
      <c r="BW79">
        <v>7808.3</v>
      </c>
      <c r="BX79">
        <v>109.2</v>
      </c>
      <c r="BY79">
        <v>23.4</v>
      </c>
      <c r="BZ79">
        <v>3.5</v>
      </c>
      <c r="CA79">
        <v>0.7</v>
      </c>
      <c r="CB79">
        <v>0.38950000000000001</v>
      </c>
      <c r="CC79">
        <v>0.76880000000000004</v>
      </c>
      <c r="CD79">
        <v>0.75819999999999999</v>
      </c>
      <c r="CE79">
        <v>0.4304</v>
      </c>
      <c r="CF79">
        <v>0.193</v>
      </c>
      <c r="CG79">
        <v>0.12520000000000001</v>
      </c>
      <c r="CH79">
        <v>6.0100000000000001E-2</v>
      </c>
      <c r="CI79">
        <v>3.8699999999999998E-2</v>
      </c>
      <c r="CJ79">
        <v>1.9599999999999999E-2</v>
      </c>
      <c r="CK79">
        <v>6.1000000000000004E-3</v>
      </c>
      <c r="CL79">
        <v>1.11E-2</v>
      </c>
      <c r="CM79">
        <v>7728.6</v>
      </c>
      <c r="CN79">
        <v>475.2</v>
      </c>
      <c r="CO79">
        <v>266.3</v>
      </c>
      <c r="CP79">
        <v>123.7</v>
      </c>
      <c r="CQ79">
        <v>48.1</v>
      </c>
      <c r="CR79">
        <v>27.1</v>
      </c>
      <c r="CS79">
        <v>14.3</v>
      </c>
      <c r="CT79">
        <v>8.9</v>
      </c>
      <c r="CU79">
        <v>4.8</v>
      </c>
      <c r="CV79">
        <v>1.5</v>
      </c>
      <c r="CW79">
        <v>3</v>
      </c>
      <c r="CX79">
        <v>8701.5</v>
      </c>
      <c r="CY79">
        <v>0</v>
      </c>
      <c r="CZ79">
        <v>0</v>
      </c>
      <c r="DA79">
        <v>0</v>
      </c>
      <c r="DB79">
        <v>0</v>
      </c>
      <c r="DC79">
        <v>0</v>
      </c>
      <c r="DD79">
        <v>64</v>
      </c>
      <c r="DE79">
        <v>47</v>
      </c>
      <c r="DF79">
        <v>12</v>
      </c>
      <c r="DG79">
        <v>4</v>
      </c>
      <c r="DH79">
        <v>0</v>
      </c>
      <c r="DI79">
        <v>61</v>
      </c>
      <c r="DJ79">
        <v>38</v>
      </c>
      <c r="DK79">
        <v>17</v>
      </c>
      <c r="DL79">
        <v>10</v>
      </c>
    </row>
    <row r="80" spans="1:116" x14ac:dyDescent="0.25">
      <c r="A80" s="1">
        <v>45774</v>
      </c>
      <c r="B80" t="s">
        <v>303</v>
      </c>
      <c r="C80" t="s">
        <v>155</v>
      </c>
      <c r="D80" t="s">
        <v>136</v>
      </c>
      <c r="E80" t="s">
        <v>247</v>
      </c>
      <c r="F80" t="s">
        <v>222</v>
      </c>
      <c r="G80" t="s">
        <v>300</v>
      </c>
      <c r="H80" t="s">
        <v>120</v>
      </c>
      <c r="I80" s="5" t="s">
        <v>305</v>
      </c>
      <c r="J80" s="5" t="s">
        <v>122</v>
      </c>
      <c r="K80" t="s">
        <v>161</v>
      </c>
      <c r="L80" t="s">
        <v>187</v>
      </c>
      <c r="M80">
        <v>433</v>
      </c>
      <c r="N80" s="13"/>
      <c r="O80" s="13"/>
      <c r="P80" s="13"/>
      <c r="Q80" s="13"/>
      <c r="R80" s="13"/>
      <c r="S80" s="13"/>
      <c r="T80" s="13"/>
      <c r="U80" s="12">
        <f>Table1[[#This Row],[Duration]]/60</f>
        <v>71.033333333333331</v>
      </c>
      <c r="V80" s="2">
        <v>45774.623859954001</v>
      </c>
      <c r="W80" s="2">
        <v>45774.715162036999</v>
      </c>
      <c r="X80">
        <v>4262</v>
      </c>
      <c r="Y80" s="3">
        <v>6.0251000000000001</v>
      </c>
      <c r="Z80" s="4">
        <v>489.05900000000003</v>
      </c>
      <c r="AA80">
        <v>41</v>
      </c>
      <c r="AB80" s="4">
        <v>648.91740000000004</v>
      </c>
      <c r="AC80">
        <v>2</v>
      </c>
      <c r="AD80">
        <v>0</v>
      </c>
      <c r="AE80">
        <v>0</v>
      </c>
      <c r="AF80" s="4">
        <v>244.71190000000001</v>
      </c>
      <c r="AG80" s="3">
        <v>7.4667000000000003</v>
      </c>
      <c r="AH80" s="4">
        <v>84.820899999999995</v>
      </c>
      <c r="AI80" s="3">
        <v>3.5853000000000002</v>
      </c>
      <c r="AJ80" s="4">
        <v>17.347999999999999</v>
      </c>
      <c r="AK80">
        <v>0</v>
      </c>
      <c r="AL80">
        <v>5.6148999999999996</v>
      </c>
      <c r="AM80">
        <v>5.2088999999999999</v>
      </c>
      <c r="AN80" s="27">
        <v>0.61870000000000003</v>
      </c>
      <c r="AO80" s="27">
        <v>3.6787999999999998</v>
      </c>
      <c r="AP80" s="27">
        <v>1.2385999999999999</v>
      </c>
      <c r="AQ80" s="27">
        <v>0.4572</v>
      </c>
      <c r="AR80" s="27">
        <v>3.1800000000000002E-2</v>
      </c>
      <c r="AS80">
        <v>5110.6000000000004</v>
      </c>
      <c r="AT80">
        <v>2363.3000000000002</v>
      </c>
      <c r="AU80">
        <v>328.8</v>
      </c>
      <c r="AV80">
        <v>81.400000000000006</v>
      </c>
      <c r="AW80">
        <v>4.4000000000000004</v>
      </c>
      <c r="AX80">
        <v>133</v>
      </c>
      <c r="AY80">
        <v>2</v>
      </c>
      <c r="AZ80">
        <v>0</v>
      </c>
      <c r="BA80">
        <v>0</v>
      </c>
      <c r="BB80">
        <v>0</v>
      </c>
      <c r="BC80">
        <v>0</v>
      </c>
      <c r="BD80">
        <v>26</v>
      </c>
      <c r="BE80">
        <v>10</v>
      </c>
      <c r="BF80">
        <v>4</v>
      </c>
      <c r="BG80">
        <v>1</v>
      </c>
      <c r="BH80">
        <v>2.3527</v>
      </c>
      <c r="BI80">
        <v>0.41930000000000001</v>
      </c>
      <c r="BJ80">
        <v>0.16</v>
      </c>
      <c r="BK80">
        <v>6.9400000000000003E-2</v>
      </c>
      <c r="BL80">
        <v>2.81E-2</v>
      </c>
      <c r="BM80">
        <v>1826.5</v>
      </c>
      <c r="BN80">
        <v>184.9</v>
      </c>
      <c r="BO80">
        <v>55.8</v>
      </c>
      <c r="BP80">
        <v>21.1</v>
      </c>
      <c r="BQ80">
        <v>7.9</v>
      </c>
      <c r="BR80">
        <v>2.3813</v>
      </c>
      <c r="BS80">
        <v>0.45129999999999998</v>
      </c>
      <c r="BT80">
        <v>0.13700000000000001</v>
      </c>
      <c r="BU80">
        <v>2.23E-2</v>
      </c>
      <c r="BV80">
        <v>3.5999999999999999E-3</v>
      </c>
      <c r="BW80">
        <v>5520.4</v>
      </c>
      <c r="BX80">
        <v>200.1</v>
      </c>
      <c r="BY80">
        <v>57.5</v>
      </c>
      <c r="BZ80">
        <v>12.4</v>
      </c>
      <c r="CA80">
        <v>1.9</v>
      </c>
      <c r="CB80">
        <v>1.5047999999999999</v>
      </c>
      <c r="CC80">
        <v>2.0589</v>
      </c>
      <c r="CD80">
        <v>0.88790000000000002</v>
      </c>
      <c r="CE80">
        <v>0.5706</v>
      </c>
      <c r="CF80">
        <v>0.39879999999999999</v>
      </c>
      <c r="CG80">
        <v>0.2165</v>
      </c>
      <c r="CH80">
        <v>0.13289999999999999</v>
      </c>
      <c r="CI80">
        <v>9.5699999999999993E-2</v>
      </c>
      <c r="CJ80">
        <v>5.62E-2</v>
      </c>
      <c r="CK80">
        <v>4.24E-2</v>
      </c>
      <c r="CL80">
        <v>6.0400000000000002E-2</v>
      </c>
      <c r="CM80">
        <v>5858</v>
      </c>
      <c r="CN80">
        <v>1306</v>
      </c>
      <c r="CO80">
        <v>325.3</v>
      </c>
      <c r="CP80">
        <v>165</v>
      </c>
      <c r="CQ80">
        <v>95</v>
      </c>
      <c r="CR80">
        <v>49.2</v>
      </c>
      <c r="CS80">
        <v>31.3</v>
      </c>
      <c r="CT80">
        <v>21.7</v>
      </c>
      <c r="CU80">
        <v>12.9</v>
      </c>
      <c r="CV80">
        <v>9.6</v>
      </c>
      <c r="CW80">
        <v>14.5</v>
      </c>
      <c r="CX80">
        <v>7888.5</v>
      </c>
      <c r="CY80">
        <v>0</v>
      </c>
      <c r="CZ80">
        <v>0</v>
      </c>
      <c r="DA80">
        <v>0</v>
      </c>
      <c r="DB80">
        <v>0</v>
      </c>
      <c r="DC80">
        <v>0</v>
      </c>
      <c r="DD80">
        <v>125</v>
      </c>
      <c r="DE80">
        <v>104</v>
      </c>
      <c r="DF80">
        <v>33</v>
      </c>
      <c r="DG80">
        <v>10</v>
      </c>
      <c r="DH80">
        <v>0</v>
      </c>
      <c r="DI80">
        <v>118</v>
      </c>
      <c r="DJ80">
        <v>84</v>
      </c>
      <c r="DK80">
        <v>37</v>
      </c>
      <c r="DL80">
        <v>30</v>
      </c>
    </row>
    <row r="81" spans="1:116" x14ac:dyDescent="0.25">
      <c r="A81" s="1">
        <v>45774</v>
      </c>
      <c r="B81" t="s">
        <v>303</v>
      </c>
      <c r="C81" t="s">
        <v>164</v>
      </c>
      <c r="D81" t="s">
        <v>136</v>
      </c>
      <c r="E81" t="s">
        <v>247</v>
      </c>
      <c r="F81" t="s">
        <v>222</v>
      </c>
      <c r="G81" t="s">
        <v>300</v>
      </c>
      <c r="H81" t="s">
        <v>120</v>
      </c>
      <c r="I81" s="5" t="s">
        <v>305</v>
      </c>
      <c r="J81" s="5" t="s">
        <v>122</v>
      </c>
      <c r="K81" t="s">
        <v>161</v>
      </c>
      <c r="L81" t="s">
        <v>187</v>
      </c>
      <c r="M81">
        <v>433</v>
      </c>
      <c r="N81" s="13"/>
      <c r="O81" s="13"/>
      <c r="P81" s="13"/>
      <c r="Q81" s="13"/>
      <c r="R81" s="13"/>
      <c r="S81" s="13"/>
      <c r="T81" s="13"/>
      <c r="U81" s="12">
        <f>Table1[[#This Row],[Duration]]/60</f>
        <v>100.65</v>
      </c>
      <c r="V81" s="2">
        <v>45774.622162036998</v>
      </c>
      <c r="W81" s="2">
        <v>45774.714021991</v>
      </c>
      <c r="X81">
        <v>6039</v>
      </c>
      <c r="Y81" s="3">
        <v>11.6157</v>
      </c>
      <c r="Z81" s="4">
        <v>786.81700000000001</v>
      </c>
      <c r="AA81">
        <v>57</v>
      </c>
      <c r="AB81" s="4">
        <v>1121.8810000000001</v>
      </c>
      <c r="AC81">
        <v>3</v>
      </c>
      <c r="AD81">
        <v>0</v>
      </c>
      <c r="AE81">
        <v>0</v>
      </c>
      <c r="AF81" s="4">
        <v>501.76620000000003</v>
      </c>
      <c r="AG81" s="3">
        <v>7.7401</v>
      </c>
      <c r="AH81" s="4">
        <v>115.40730000000001</v>
      </c>
      <c r="AI81" s="3">
        <v>6.7980999999999998</v>
      </c>
      <c r="AJ81" s="4">
        <v>41.994799999999998</v>
      </c>
      <c r="AK81">
        <v>16</v>
      </c>
      <c r="AL81">
        <v>6.1889000000000003</v>
      </c>
      <c r="AM81">
        <v>4.9292999999999996</v>
      </c>
      <c r="AN81" s="27">
        <v>0.58279999999999998</v>
      </c>
      <c r="AO81" s="27">
        <v>5.9974999999999996</v>
      </c>
      <c r="AP81" s="27">
        <v>4.2485999999999997</v>
      </c>
      <c r="AQ81" s="27">
        <v>0.74880000000000002</v>
      </c>
      <c r="AR81" s="27">
        <v>3.8100000000000002E-2</v>
      </c>
      <c r="AS81">
        <v>3255.6</v>
      </c>
      <c r="AT81">
        <v>3399</v>
      </c>
      <c r="AU81">
        <v>1143.3</v>
      </c>
      <c r="AV81">
        <v>133.69999999999999</v>
      </c>
      <c r="AW81">
        <v>5.0999999999999996</v>
      </c>
      <c r="AX81">
        <v>218</v>
      </c>
      <c r="AY81">
        <v>3</v>
      </c>
      <c r="AZ81">
        <v>0</v>
      </c>
      <c r="BA81">
        <v>0</v>
      </c>
      <c r="BB81">
        <v>0</v>
      </c>
      <c r="BC81">
        <v>0</v>
      </c>
      <c r="BD81">
        <v>23</v>
      </c>
      <c r="BE81">
        <v>17</v>
      </c>
      <c r="BF81">
        <v>11</v>
      </c>
      <c r="BG81">
        <v>6</v>
      </c>
      <c r="BH81">
        <v>4.5686</v>
      </c>
      <c r="BI81">
        <v>0.90800000000000003</v>
      </c>
      <c r="BJ81">
        <v>0.24579999999999999</v>
      </c>
      <c r="BK81">
        <v>5.9400000000000001E-2</v>
      </c>
      <c r="BL81">
        <v>1.9900000000000001E-2</v>
      </c>
      <c r="BM81">
        <v>2423.1</v>
      </c>
      <c r="BN81">
        <v>367.9</v>
      </c>
      <c r="BO81">
        <v>92.9</v>
      </c>
      <c r="BP81">
        <v>21.8</v>
      </c>
      <c r="BQ81">
        <v>6.8</v>
      </c>
      <c r="BR81">
        <v>4.7366999999999999</v>
      </c>
      <c r="BS81">
        <v>0.89659999999999995</v>
      </c>
      <c r="BT81">
        <v>0.15740000000000001</v>
      </c>
      <c r="BU81">
        <v>1.9900000000000001E-2</v>
      </c>
      <c r="BV81">
        <v>3.5000000000000001E-3</v>
      </c>
      <c r="BW81">
        <v>4538.3</v>
      </c>
      <c r="BX81">
        <v>392.8</v>
      </c>
      <c r="BY81">
        <v>78.8</v>
      </c>
      <c r="BZ81">
        <v>12.7</v>
      </c>
      <c r="CA81">
        <v>1.6</v>
      </c>
      <c r="CB81">
        <v>1.2313000000000001</v>
      </c>
      <c r="CC81">
        <v>3.4144999999999999</v>
      </c>
      <c r="CD81">
        <v>2.9304999999999999</v>
      </c>
      <c r="CE81">
        <v>2.0457999999999998</v>
      </c>
      <c r="CF81">
        <v>1.0419</v>
      </c>
      <c r="CG81">
        <v>0.52149999999999996</v>
      </c>
      <c r="CH81">
        <v>0.22140000000000001</v>
      </c>
      <c r="CI81">
        <v>0.1119</v>
      </c>
      <c r="CJ81">
        <v>5.1999999999999998E-2</v>
      </c>
      <c r="CK81">
        <v>2.2499999999999999E-2</v>
      </c>
      <c r="CL81">
        <v>2.24E-2</v>
      </c>
      <c r="CM81">
        <v>3791.8</v>
      </c>
      <c r="CN81">
        <v>2077.4</v>
      </c>
      <c r="CO81">
        <v>1021.8</v>
      </c>
      <c r="CP81">
        <v>569</v>
      </c>
      <c r="CQ81">
        <v>253.8</v>
      </c>
      <c r="CR81">
        <v>122.5</v>
      </c>
      <c r="CS81">
        <v>49.8</v>
      </c>
      <c r="CT81">
        <v>26.2</v>
      </c>
      <c r="CU81">
        <v>13.1</v>
      </c>
      <c r="CV81">
        <v>5.6</v>
      </c>
      <c r="CW81">
        <v>5.7</v>
      </c>
      <c r="CX81">
        <v>7936.7</v>
      </c>
      <c r="CY81">
        <v>0</v>
      </c>
      <c r="CZ81">
        <v>0</v>
      </c>
      <c r="DA81">
        <v>0</v>
      </c>
      <c r="DB81">
        <v>0</v>
      </c>
      <c r="DC81">
        <v>0</v>
      </c>
      <c r="DD81">
        <v>288</v>
      </c>
      <c r="DE81">
        <v>187</v>
      </c>
      <c r="DF81">
        <v>44</v>
      </c>
      <c r="DG81">
        <v>9</v>
      </c>
      <c r="DH81">
        <v>0</v>
      </c>
      <c r="DI81">
        <v>276</v>
      </c>
      <c r="DJ81">
        <v>186</v>
      </c>
      <c r="DK81">
        <v>65</v>
      </c>
      <c r="DL81">
        <v>22</v>
      </c>
    </row>
    <row r="82" spans="1:116" x14ac:dyDescent="0.25">
      <c r="A82" s="1">
        <v>45774</v>
      </c>
      <c r="B82" t="s">
        <v>303</v>
      </c>
      <c r="C82" t="s">
        <v>148</v>
      </c>
      <c r="D82" t="s">
        <v>136</v>
      </c>
      <c r="E82" t="s">
        <v>247</v>
      </c>
      <c r="F82" t="s">
        <v>222</v>
      </c>
      <c r="G82" t="s">
        <v>300</v>
      </c>
      <c r="H82" t="s">
        <v>120</v>
      </c>
      <c r="I82" s="5" t="s">
        <v>305</v>
      </c>
      <c r="J82" s="5" t="s">
        <v>122</v>
      </c>
      <c r="K82" t="s">
        <v>161</v>
      </c>
      <c r="L82" t="s">
        <v>187</v>
      </c>
      <c r="M82">
        <v>433</v>
      </c>
      <c r="N82" s="13"/>
      <c r="O82" s="13"/>
      <c r="P82" s="13"/>
      <c r="Q82" s="13"/>
      <c r="R82" s="13"/>
      <c r="S82" s="13"/>
      <c r="T82" s="13"/>
      <c r="U82" s="12">
        <f>Table1[[#This Row],[Duration]]/60</f>
        <v>29.816666666666666</v>
      </c>
      <c r="V82" s="2">
        <v>45774.623758102003</v>
      </c>
      <c r="W82" s="2">
        <v>45774.716583333</v>
      </c>
      <c r="X82">
        <v>1789</v>
      </c>
      <c r="Y82" s="3">
        <v>2.9558</v>
      </c>
      <c r="Z82" s="4">
        <v>223.024</v>
      </c>
      <c r="AA82">
        <v>17</v>
      </c>
      <c r="AB82" s="4">
        <v>290.72410000000002</v>
      </c>
      <c r="AC82">
        <v>1</v>
      </c>
      <c r="AD82">
        <v>0</v>
      </c>
      <c r="AE82">
        <v>0</v>
      </c>
      <c r="AF82" s="4">
        <v>125.0772</v>
      </c>
      <c r="AG82" s="3">
        <v>7.6711999999999998</v>
      </c>
      <c r="AH82" s="4">
        <v>99.131600000000006</v>
      </c>
      <c r="AI82" s="3">
        <v>1.7434000000000001</v>
      </c>
      <c r="AJ82" s="4">
        <v>9.1584000000000003</v>
      </c>
      <c r="AK82">
        <v>0</v>
      </c>
      <c r="AL82">
        <v>4.9408000000000003</v>
      </c>
      <c r="AM82">
        <v>4.8566000000000003</v>
      </c>
      <c r="AN82" s="27">
        <v>0.30669999999999997</v>
      </c>
      <c r="AO82" s="27">
        <v>1.522</v>
      </c>
      <c r="AP82" s="27">
        <v>0.90410000000000001</v>
      </c>
      <c r="AQ82" s="27">
        <v>0.17929999999999999</v>
      </c>
      <c r="AR82" s="27">
        <v>4.3700000000000003E-2</v>
      </c>
      <c r="AS82">
        <v>6822.6</v>
      </c>
      <c r="AT82">
        <v>913.4</v>
      </c>
      <c r="AU82">
        <v>246.4</v>
      </c>
      <c r="AV82">
        <v>31.7</v>
      </c>
      <c r="AW82">
        <v>5.9</v>
      </c>
      <c r="AX82">
        <v>38</v>
      </c>
      <c r="AY82">
        <v>1</v>
      </c>
      <c r="AZ82">
        <v>0</v>
      </c>
      <c r="BA82">
        <v>0</v>
      </c>
      <c r="BB82">
        <v>0</v>
      </c>
      <c r="BC82">
        <v>0</v>
      </c>
      <c r="BD82">
        <v>10</v>
      </c>
      <c r="BE82">
        <v>4</v>
      </c>
      <c r="BF82">
        <v>1</v>
      </c>
      <c r="BG82">
        <v>2</v>
      </c>
      <c r="BH82">
        <v>1.1496999999999999</v>
      </c>
      <c r="BI82">
        <v>0.24829999999999999</v>
      </c>
      <c r="BJ82">
        <v>7.17E-2</v>
      </c>
      <c r="BK82">
        <v>1.95E-2</v>
      </c>
      <c r="BL82">
        <v>7.1000000000000004E-3</v>
      </c>
      <c r="BM82">
        <v>735.6</v>
      </c>
      <c r="BN82">
        <v>106</v>
      </c>
      <c r="BO82">
        <v>25.2</v>
      </c>
      <c r="BP82">
        <v>6.2</v>
      </c>
      <c r="BQ82">
        <v>2</v>
      </c>
      <c r="BR82">
        <v>1.1341000000000001</v>
      </c>
      <c r="BS82">
        <v>0.25790000000000002</v>
      </c>
      <c r="BT82">
        <v>5.6500000000000002E-2</v>
      </c>
      <c r="BU82">
        <v>9.7999999999999997E-3</v>
      </c>
      <c r="BV82">
        <v>1.1999999999999999E-3</v>
      </c>
      <c r="BW82">
        <v>7007.2</v>
      </c>
      <c r="BX82">
        <v>108.5</v>
      </c>
      <c r="BY82">
        <v>23.3</v>
      </c>
      <c r="BZ82">
        <v>5</v>
      </c>
      <c r="CA82">
        <v>1</v>
      </c>
      <c r="CB82">
        <v>0.56620000000000004</v>
      </c>
      <c r="CC82">
        <v>0.82340000000000002</v>
      </c>
      <c r="CD82">
        <v>0.66100000000000003</v>
      </c>
      <c r="CE82">
        <v>0.40770000000000001</v>
      </c>
      <c r="CF82">
        <v>0.1852</v>
      </c>
      <c r="CG82">
        <v>0.1137</v>
      </c>
      <c r="CH82">
        <v>7.3200000000000001E-2</v>
      </c>
      <c r="CI82">
        <v>4.7699999999999999E-2</v>
      </c>
      <c r="CJ82">
        <v>3.6200000000000003E-2</v>
      </c>
      <c r="CK82">
        <v>1.9900000000000001E-2</v>
      </c>
      <c r="CL82">
        <v>2.1700000000000001E-2</v>
      </c>
      <c r="CM82">
        <v>7043</v>
      </c>
      <c r="CN82">
        <v>510.9</v>
      </c>
      <c r="CO82">
        <v>233.8</v>
      </c>
      <c r="CP82">
        <v>115.1</v>
      </c>
      <c r="CQ82">
        <v>47</v>
      </c>
      <c r="CR82">
        <v>26.7</v>
      </c>
      <c r="CS82">
        <v>15.4</v>
      </c>
      <c r="CT82">
        <v>10.6</v>
      </c>
      <c r="CU82">
        <v>7.9</v>
      </c>
      <c r="CV82">
        <v>4.3</v>
      </c>
      <c r="CW82">
        <v>5.3</v>
      </c>
      <c r="CX82">
        <v>8020.1</v>
      </c>
      <c r="CY82">
        <v>0</v>
      </c>
      <c r="CZ82">
        <v>0</v>
      </c>
      <c r="DA82">
        <v>0</v>
      </c>
      <c r="DB82">
        <v>0</v>
      </c>
      <c r="DC82">
        <v>0</v>
      </c>
      <c r="DD82">
        <v>75</v>
      </c>
      <c r="DE82">
        <v>45</v>
      </c>
      <c r="DF82">
        <v>13</v>
      </c>
      <c r="DG82">
        <v>4</v>
      </c>
      <c r="DH82">
        <v>0</v>
      </c>
      <c r="DI82">
        <v>67</v>
      </c>
      <c r="DJ82">
        <v>44</v>
      </c>
      <c r="DK82">
        <v>17</v>
      </c>
      <c r="DL82">
        <v>10</v>
      </c>
    </row>
    <row r="83" spans="1:116" x14ac:dyDescent="0.25">
      <c r="A83" s="1">
        <v>45774</v>
      </c>
      <c r="B83" t="s">
        <v>303</v>
      </c>
      <c r="C83" t="s">
        <v>152</v>
      </c>
      <c r="D83" t="s">
        <v>136</v>
      </c>
      <c r="E83" t="s">
        <v>247</v>
      </c>
      <c r="F83" t="s">
        <v>222</v>
      </c>
      <c r="G83" t="s">
        <v>300</v>
      </c>
      <c r="H83" t="s">
        <v>120</v>
      </c>
      <c r="I83" s="5" t="s">
        <v>305</v>
      </c>
      <c r="J83" s="5" t="s">
        <v>122</v>
      </c>
      <c r="K83" t="s">
        <v>161</v>
      </c>
      <c r="L83" t="s">
        <v>187</v>
      </c>
      <c r="M83">
        <v>433</v>
      </c>
      <c r="N83" s="13"/>
      <c r="O83" s="13"/>
      <c r="P83" s="13"/>
      <c r="Q83" s="13"/>
      <c r="R83" s="13"/>
      <c r="S83" s="13"/>
      <c r="T83" s="13"/>
      <c r="U83" s="12">
        <f>Table1[[#This Row],[Duration]]/60</f>
        <v>37.866666666666667</v>
      </c>
      <c r="V83" s="2">
        <v>45774.624701389002</v>
      </c>
      <c r="W83" s="2">
        <v>45774.712914352</v>
      </c>
      <c r="X83">
        <v>2272</v>
      </c>
      <c r="Y83" s="3">
        <v>3.7107000000000001</v>
      </c>
      <c r="Z83" s="4">
        <v>457.20499999999998</v>
      </c>
      <c r="AA83">
        <v>31</v>
      </c>
      <c r="AB83" s="4">
        <v>348.38499999999999</v>
      </c>
      <c r="AC83">
        <v>2</v>
      </c>
      <c r="AD83">
        <v>0</v>
      </c>
      <c r="AE83">
        <v>0</v>
      </c>
      <c r="AF83" s="4">
        <v>151.8853</v>
      </c>
      <c r="AG83" s="3">
        <v>7.4222999999999999</v>
      </c>
      <c r="AH83" s="4">
        <v>97.994299999999996</v>
      </c>
      <c r="AI83" s="3">
        <v>2.3612000000000002</v>
      </c>
      <c r="AJ83" s="4">
        <v>11.5122</v>
      </c>
      <c r="AK83">
        <v>0</v>
      </c>
      <c r="AL83">
        <v>6.1296999999999997</v>
      </c>
      <c r="AM83">
        <v>5.48</v>
      </c>
      <c r="AN83" s="27">
        <v>0.43759999999999999</v>
      </c>
      <c r="AO83" s="27">
        <v>1.6243000000000001</v>
      </c>
      <c r="AP83" s="27">
        <v>1.1916</v>
      </c>
      <c r="AQ83" s="27">
        <v>0.42520000000000002</v>
      </c>
      <c r="AR83" s="27">
        <v>3.2000000000000001E-2</v>
      </c>
      <c r="AS83">
        <v>6272.1</v>
      </c>
      <c r="AT83">
        <v>960</v>
      </c>
      <c r="AU83">
        <v>311.10000000000002</v>
      </c>
      <c r="AV83">
        <v>73.900000000000006</v>
      </c>
      <c r="AW83">
        <v>4.4000000000000004</v>
      </c>
      <c r="AX83">
        <v>56</v>
      </c>
      <c r="AY83">
        <v>2</v>
      </c>
      <c r="AZ83">
        <v>0</v>
      </c>
      <c r="BA83">
        <v>0</v>
      </c>
      <c r="BB83">
        <v>0</v>
      </c>
      <c r="BC83">
        <v>0</v>
      </c>
      <c r="BD83">
        <v>10</v>
      </c>
      <c r="BE83">
        <v>19</v>
      </c>
      <c r="BF83">
        <v>2</v>
      </c>
      <c r="BG83">
        <v>0</v>
      </c>
      <c r="BH83">
        <v>1.2705</v>
      </c>
      <c r="BI83">
        <v>0.3513</v>
      </c>
      <c r="BJ83">
        <v>0.1152</v>
      </c>
      <c r="BK83">
        <v>4.1599999999999998E-2</v>
      </c>
      <c r="BL83">
        <v>1.6E-2</v>
      </c>
      <c r="BM83">
        <v>893.2</v>
      </c>
      <c r="BN83">
        <v>137</v>
      </c>
      <c r="BO83">
        <v>39</v>
      </c>
      <c r="BP83">
        <v>12.6</v>
      </c>
      <c r="BQ83">
        <v>4.9000000000000004</v>
      </c>
      <c r="BR83">
        <v>1.4578</v>
      </c>
      <c r="BS83">
        <v>0.37559999999999999</v>
      </c>
      <c r="BT83">
        <v>6.7900000000000002E-2</v>
      </c>
      <c r="BU83">
        <v>1.26E-2</v>
      </c>
      <c r="BV83">
        <v>2.3E-3</v>
      </c>
      <c r="BW83">
        <v>6337.8</v>
      </c>
      <c r="BX83">
        <v>157.6</v>
      </c>
      <c r="BY83">
        <v>31.3</v>
      </c>
      <c r="BZ83">
        <v>6.6</v>
      </c>
      <c r="CA83">
        <v>1.5</v>
      </c>
      <c r="CB83">
        <v>0.73540000000000005</v>
      </c>
      <c r="CC83">
        <v>0.80169999999999997</v>
      </c>
      <c r="CD83">
        <v>0.66020000000000001</v>
      </c>
      <c r="CE83">
        <v>0.5776</v>
      </c>
      <c r="CF83">
        <v>0.36399999999999999</v>
      </c>
      <c r="CG83">
        <v>0.251</v>
      </c>
      <c r="CH83">
        <v>0.15620000000000001</v>
      </c>
      <c r="CI83">
        <v>8.5300000000000001E-2</v>
      </c>
      <c r="CJ83">
        <v>3.4799999999999998E-2</v>
      </c>
      <c r="CK83">
        <v>2.2200000000000001E-2</v>
      </c>
      <c r="CL83">
        <v>2.24E-2</v>
      </c>
      <c r="CM83">
        <v>6525.5</v>
      </c>
      <c r="CN83">
        <v>486.1</v>
      </c>
      <c r="CO83">
        <v>239</v>
      </c>
      <c r="CP83">
        <v>159.9</v>
      </c>
      <c r="CQ83">
        <v>87.8</v>
      </c>
      <c r="CR83">
        <v>54.9</v>
      </c>
      <c r="CS83">
        <v>32</v>
      </c>
      <c r="CT83">
        <v>17.899999999999999</v>
      </c>
      <c r="CU83">
        <v>7.5</v>
      </c>
      <c r="CV83">
        <v>4.9000000000000004</v>
      </c>
      <c r="CW83">
        <v>6</v>
      </c>
      <c r="CX83">
        <v>7621.6</v>
      </c>
      <c r="CY83">
        <v>0</v>
      </c>
      <c r="CZ83">
        <v>0</v>
      </c>
      <c r="DA83">
        <v>0</v>
      </c>
      <c r="DB83">
        <v>0</v>
      </c>
      <c r="DC83">
        <v>0</v>
      </c>
      <c r="DD83">
        <v>92</v>
      </c>
      <c r="DE83">
        <v>61</v>
      </c>
      <c r="DF83">
        <v>19</v>
      </c>
      <c r="DG83">
        <v>9</v>
      </c>
      <c r="DH83">
        <v>0</v>
      </c>
      <c r="DI83">
        <v>79</v>
      </c>
      <c r="DJ83">
        <v>57</v>
      </c>
      <c r="DK83">
        <v>28</v>
      </c>
      <c r="DL83">
        <v>18</v>
      </c>
    </row>
    <row r="84" spans="1:116" x14ac:dyDescent="0.25">
      <c r="A84" s="1">
        <v>45774</v>
      </c>
      <c r="B84" t="s">
        <v>303</v>
      </c>
      <c r="C84" t="s">
        <v>172</v>
      </c>
      <c r="D84" t="s">
        <v>136</v>
      </c>
      <c r="E84" t="s">
        <v>247</v>
      </c>
      <c r="F84" t="s">
        <v>222</v>
      </c>
      <c r="G84" t="s">
        <v>300</v>
      </c>
      <c r="H84" t="s">
        <v>120</v>
      </c>
      <c r="I84" s="5" t="s">
        <v>305</v>
      </c>
      <c r="J84" s="5" t="s">
        <v>122</v>
      </c>
      <c r="K84" t="s">
        <v>161</v>
      </c>
      <c r="L84" t="s">
        <v>187</v>
      </c>
      <c r="M84">
        <v>433</v>
      </c>
      <c r="N84" s="13"/>
      <c r="O84" s="13"/>
      <c r="P84" s="13"/>
      <c r="Q84" s="13"/>
      <c r="R84" s="13"/>
      <c r="S84" s="13"/>
      <c r="T84" s="13"/>
      <c r="U84" s="12">
        <f>Table1[[#This Row],[Duration]]/60</f>
        <v>100.05</v>
      </c>
      <c r="V84" s="2">
        <v>45774.530123842997</v>
      </c>
      <c r="W84" s="2">
        <v>45774.711916667002</v>
      </c>
      <c r="X84">
        <v>6003</v>
      </c>
      <c r="Y84" s="3">
        <v>8.9690999999999992</v>
      </c>
      <c r="Z84" s="4">
        <v>970.17200000000003</v>
      </c>
      <c r="AA84">
        <v>62</v>
      </c>
      <c r="AB84" s="4">
        <v>969.12630000000001</v>
      </c>
      <c r="AC84">
        <v>2</v>
      </c>
      <c r="AD84">
        <v>0</v>
      </c>
      <c r="AE84">
        <v>0</v>
      </c>
      <c r="AF84" s="4">
        <v>365.68610000000001</v>
      </c>
      <c r="AG84" s="3">
        <v>8.5200999999999993</v>
      </c>
      <c r="AH84" s="4">
        <v>89.646299999999997</v>
      </c>
      <c r="AI84" s="3">
        <v>2.6892</v>
      </c>
      <c r="AJ84" s="4">
        <v>12.8066</v>
      </c>
      <c r="AK84">
        <v>0</v>
      </c>
      <c r="AL84">
        <v>6.9023000000000003</v>
      </c>
      <c r="AM84">
        <v>5.7888999999999999</v>
      </c>
      <c r="AN84" s="27">
        <v>1.0488999999999999</v>
      </c>
      <c r="AO84" s="27">
        <v>4.9648000000000003</v>
      </c>
      <c r="AP84" s="27">
        <v>1.9853000000000001</v>
      </c>
      <c r="AQ84" s="27">
        <v>0.79400000000000004</v>
      </c>
      <c r="AR84" s="27">
        <v>0.1762</v>
      </c>
      <c r="AS84">
        <v>11932.4</v>
      </c>
      <c r="AT84">
        <v>3088.7</v>
      </c>
      <c r="AU84">
        <v>525.9</v>
      </c>
      <c r="AV84">
        <v>136.1</v>
      </c>
      <c r="AW84">
        <v>23.6</v>
      </c>
      <c r="AX84">
        <v>135</v>
      </c>
      <c r="AY84">
        <v>2</v>
      </c>
      <c r="AZ84">
        <v>0</v>
      </c>
      <c r="BA84">
        <v>0</v>
      </c>
      <c r="BB84">
        <v>0</v>
      </c>
      <c r="BC84">
        <v>0</v>
      </c>
      <c r="BD84">
        <v>37</v>
      </c>
      <c r="BE84">
        <v>14</v>
      </c>
      <c r="BF84">
        <v>8</v>
      </c>
      <c r="BG84">
        <v>3</v>
      </c>
      <c r="BH84">
        <v>3.5167999999999999</v>
      </c>
      <c r="BI84">
        <v>0.66800000000000004</v>
      </c>
      <c r="BJ84">
        <v>0.19450000000000001</v>
      </c>
      <c r="BK84">
        <v>8.1600000000000006E-2</v>
      </c>
      <c r="BL84">
        <v>5.2600000000000001E-2</v>
      </c>
      <c r="BM84">
        <v>2508.3000000000002</v>
      </c>
      <c r="BN84">
        <v>262</v>
      </c>
      <c r="BO84">
        <v>63.7</v>
      </c>
      <c r="BP84">
        <v>23.6</v>
      </c>
      <c r="BQ84">
        <v>13.8</v>
      </c>
      <c r="BR84">
        <v>3.5512000000000001</v>
      </c>
      <c r="BS84">
        <v>0.68300000000000005</v>
      </c>
      <c r="BT84">
        <v>0.1769</v>
      </c>
      <c r="BU84">
        <v>3.78E-2</v>
      </c>
      <c r="BV84">
        <v>6.6E-3</v>
      </c>
      <c r="BW84">
        <v>12465.3</v>
      </c>
      <c r="BX84">
        <v>279.60000000000002</v>
      </c>
      <c r="BY84">
        <v>70.400000000000006</v>
      </c>
      <c r="BZ84">
        <v>16.3</v>
      </c>
      <c r="CA84">
        <v>3.7</v>
      </c>
      <c r="CB84">
        <v>2.157</v>
      </c>
      <c r="CC84">
        <v>2.6911999999999998</v>
      </c>
      <c r="CD84">
        <v>1.4724999999999999</v>
      </c>
      <c r="CE84">
        <v>0.92720000000000002</v>
      </c>
      <c r="CF84">
        <v>0.53520000000000001</v>
      </c>
      <c r="CG84">
        <v>0.41710000000000003</v>
      </c>
      <c r="CH84">
        <v>0.26819999999999999</v>
      </c>
      <c r="CI84">
        <v>0.1804</v>
      </c>
      <c r="CJ84">
        <v>0.1162</v>
      </c>
      <c r="CK84">
        <v>7.6700000000000004E-2</v>
      </c>
      <c r="CL84">
        <v>0.1275</v>
      </c>
      <c r="CM84">
        <v>12869.6</v>
      </c>
      <c r="CN84">
        <v>1664.8</v>
      </c>
      <c r="CO84">
        <v>539.9</v>
      </c>
      <c r="CP84">
        <v>260.8</v>
      </c>
      <c r="CQ84">
        <v>128.19999999999999</v>
      </c>
      <c r="CR84">
        <v>86.8</v>
      </c>
      <c r="CS84">
        <v>52.6</v>
      </c>
      <c r="CT84">
        <v>37.200000000000003</v>
      </c>
      <c r="CU84">
        <v>23.7</v>
      </c>
      <c r="CV84">
        <v>15.2</v>
      </c>
      <c r="CW84">
        <v>27.9</v>
      </c>
      <c r="CX84">
        <v>15706.7</v>
      </c>
      <c r="CY84">
        <v>0</v>
      </c>
      <c r="CZ84">
        <v>0</v>
      </c>
      <c r="DA84">
        <v>0</v>
      </c>
      <c r="DB84">
        <v>0</v>
      </c>
      <c r="DC84">
        <v>0</v>
      </c>
      <c r="DD84">
        <v>171</v>
      </c>
      <c r="DE84">
        <v>117</v>
      </c>
      <c r="DF84">
        <v>39</v>
      </c>
      <c r="DG84">
        <v>16</v>
      </c>
      <c r="DH84">
        <v>0</v>
      </c>
      <c r="DI84">
        <v>181</v>
      </c>
      <c r="DJ84">
        <v>90</v>
      </c>
      <c r="DK84">
        <v>42</v>
      </c>
      <c r="DL84">
        <v>44</v>
      </c>
    </row>
    <row r="85" spans="1:116" x14ac:dyDescent="0.25">
      <c r="A85" s="1">
        <v>45774</v>
      </c>
      <c r="B85" t="s">
        <v>303</v>
      </c>
      <c r="C85" t="s">
        <v>154</v>
      </c>
      <c r="D85" t="s">
        <v>136</v>
      </c>
      <c r="E85" t="s">
        <v>247</v>
      </c>
      <c r="F85" t="s">
        <v>222</v>
      </c>
      <c r="G85" t="s">
        <v>300</v>
      </c>
      <c r="H85" t="s">
        <v>120</v>
      </c>
      <c r="I85" s="5" t="s">
        <v>305</v>
      </c>
      <c r="J85" s="5" t="s">
        <v>122</v>
      </c>
      <c r="K85" t="s">
        <v>161</v>
      </c>
      <c r="L85" t="s">
        <v>187</v>
      </c>
      <c r="M85">
        <v>433</v>
      </c>
      <c r="N85" s="13"/>
      <c r="O85" s="13"/>
      <c r="P85" s="13"/>
      <c r="Q85" s="13"/>
      <c r="R85" s="13"/>
      <c r="S85" s="13"/>
      <c r="T85" s="13"/>
      <c r="U85" s="12">
        <f>Table1[[#This Row],[Duration]]/60</f>
        <v>100.05</v>
      </c>
      <c r="V85" s="2">
        <v>45774.623056712997</v>
      </c>
      <c r="W85" s="2">
        <v>45774.712151619999</v>
      </c>
      <c r="X85">
        <v>6003</v>
      </c>
      <c r="Y85" s="3">
        <v>9.7035999999999998</v>
      </c>
      <c r="Z85" s="4">
        <v>704.37699999999995</v>
      </c>
      <c r="AA85">
        <v>65</v>
      </c>
      <c r="AB85" s="4">
        <v>955.96379999999999</v>
      </c>
      <c r="AC85">
        <v>0</v>
      </c>
      <c r="AD85">
        <v>0</v>
      </c>
      <c r="AE85">
        <v>0</v>
      </c>
      <c r="AF85" s="4">
        <v>344.10770000000002</v>
      </c>
      <c r="AG85" s="3">
        <v>7.7911999999999999</v>
      </c>
      <c r="AH85" s="4">
        <v>96.987799999999993</v>
      </c>
      <c r="AI85" s="3">
        <v>5.7733999999999996</v>
      </c>
      <c r="AJ85" s="4">
        <v>28.7654</v>
      </c>
      <c r="AK85">
        <v>0</v>
      </c>
      <c r="AL85">
        <v>6.5481999999999996</v>
      </c>
      <c r="AM85">
        <v>4.3316999999999997</v>
      </c>
      <c r="AN85" s="27">
        <v>0.83220000000000005</v>
      </c>
      <c r="AO85" s="27">
        <v>5.5438999999999998</v>
      </c>
      <c r="AP85" s="27">
        <v>2.6232000000000002</v>
      </c>
      <c r="AQ85" s="27">
        <v>0.65610000000000002</v>
      </c>
      <c r="AR85" s="27">
        <v>4.8300000000000003E-2</v>
      </c>
      <c r="AS85">
        <v>3396.6</v>
      </c>
      <c r="AT85">
        <v>3476.6</v>
      </c>
      <c r="AU85">
        <v>700.9</v>
      </c>
      <c r="AV85">
        <v>117.2</v>
      </c>
      <c r="AW85">
        <v>6.5</v>
      </c>
      <c r="AX85">
        <v>39</v>
      </c>
      <c r="AY85">
        <v>0</v>
      </c>
      <c r="AZ85">
        <v>0</v>
      </c>
      <c r="BA85">
        <v>0</v>
      </c>
      <c r="BB85">
        <v>0</v>
      </c>
      <c r="BC85">
        <v>0</v>
      </c>
      <c r="BD85">
        <v>42</v>
      </c>
      <c r="BE85">
        <v>18</v>
      </c>
      <c r="BF85">
        <v>3</v>
      </c>
      <c r="BG85">
        <v>2</v>
      </c>
      <c r="BH85">
        <v>4.0610999999999997</v>
      </c>
      <c r="BI85">
        <v>0.59260000000000002</v>
      </c>
      <c r="BJ85">
        <v>0.1918</v>
      </c>
      <c r="BK85">
        <v>6.8400000000000002E-2</v>
      </c>
      <c r="BL85">
        <v>2.5999999999999999E-2</v>
      </c>
      <c r="BM85">
        <v>2669.6</v>
      </c>
      <c r="BN85">
        <v>219.5</v>
      </c>
      <c r="BO85">
        <v>61.7</v>
      </c>
      <c r="BP85">
        <v>20.100000000000001</v>
      </c>
      <c r="BQ85">
        <v>7.1</v>
      </c>
      <c r="BR85">
        <v>3.9291</v>
      </c>
      <c r="BS85">
        <v>0.6633</v>
      </c>
      <c r="BT85">
        <v>0.1469</v>
      </c>
      <c r="BU85">
        <v>2.3199999999999998E-2</v>
      </c>
      <c r="BV85">
        <v>1.1999999999999999E-3</v>
      </c>
      <c r="BW85">
        <v>4379.3999999999996</v>
      </c>
      <c r="BX85">
        <v>265</v>
      </c>
      <c r="BY85">
        <v>62.9</v>
      </c>
      <c r="BZ85">
        <v>11.5</v>
      </c>
      <c r="CA85">
        <v>1</v>
      </c>
      <c r="CB85">
        <v>2.1918000000000002</v>
      </c>
      <c r="CC85">
        <v>2.8342999999999998</v>
      </c>
      <c r="CD85">
        <v>1.845</v>
      </c>
      <c r="CE85">
        <v>1.2002999999999999</v>
      </c>
      <c r="CF85">
        <v>0.73939999999999995</v>
      </c>
      <c r="CG85">
        <v>0.41349999999999998</v>
      </c>
      <c r="CH85">
        <v>0.22090000000000001</v>
      </c>
      <c r="CI85">
        <v>0.1129</v>
      </c>
      <c r="CJ85">
        <v>6.5600000000000006E-2</v>
      </c>
      <c r="CK85">
        <v>4.1099999999999998E-2</v>
      </c>
      <c r="CL85">
        <v>3.8800000000000001E-2</v>
      </c>
      <c r="CM85">
        <v>4549.6000000000004</v>
      </c>
      <c r="CN85">
        <v>1774.2</v>
      </c>
      <c r="CO85">
        <v>655.8</v>
      </c>
      <c r="CP85">
        <v>338.3</v>
      </c>
      <c r="CQ85">
        <v>177.4</v>
      </c>
      <c r="CR85">
        <v>94.2</v>
      </c>
      <c r="CS85">
        <v>48.2</v>
      </c>
      <c r="CT85">
        <v>25.7</v>
      </c>
      <c r="CU85">
        <v>15.2</v>
      </c>
      <c r="CV85">
        <v>9.6999999999999993</v>
      </c>
      <c r="CW85">
        <v>9.5</v>
      </c>
      <c r="CX85">
        <v>7697.8</v>
      </c>
      <c r="CY85">
        <v>0</v>
      </c>
      <c r="CZ85">
        <v>0</v>
      </c>
      <c r="DA85">
        <v>0</v>
      </c>
      <c r="DB85">
        <v>0</v>
      </c>
      <c r="DC85">
        <v>0</v>
      </c>
      <c r="DD85">
        <v>196</v>
      </c>
      <c r="DE85">
        <v>116</v>
      </c>
      <c r="DF85">
        <v>36</v>
      </c>
      <c r="DG85">
        <v>2</v>
      </c>
      <c r="DH85">
        <v>0</v>
      </c>
      <c r="DI85">
        <v>186</v>
      </c>
      <c r="DJ85">
        <v>94</v>
      </c>
      <c r="DK85">
        <v>42</v>
      </c>
      <c r="DL85">
        <v>26</v>
      </c>
    </row>
    <row r="86" spans="1:116" x14ac:dyDescent="0.25">
      <c r="A86" s="1">
        <v>45774</v>
      </c>
      <c r="B86" t="s">
        <v>303</v>
      </c>
      <c r="C86" t="s">
        <v>143</v>
      </c>
      <c r="D86" t="s">
        <v>136</v>
      </c>
      <c r="E86" t="s">
        <v>247</v>
      </c>
      <c r="F86" t="s">
        <v>222</v>
      </c>
      <c r="G86" t="s">
        <v>133</v>
      </c>
      <c r="H86" t="s">
        <v>120</v>
      </c>
      <c r="I86" s="5" t="s">
        <v>305</v>
      </c>
      <c r="J86" s="5" t="s">
        <v>122</v>
      </c>
      <c r="K86" t="s">
        <v>161</v>
      </c>
      <c r="L86" t="s">
        <v>187</v>
      </c>
      <c r="M86">
        <v>433</v>
      </c>
      <c r="N86" s="13"/>
      <c r="O86" s="13"/>
      <c r="P86" s="13"/>
      <c r="Q86" s="13"/>
      <c r="R86" s="13"/>
      <c r="S86" s="13"/>
      <c r="T86" s="13"/>
      <c r="U86" s="12">
        <f>Table1[[#This Row],[Duration]]/60</f>
        <v>48.68333333333333</v>
      </c>
      <c r="V86" s="2">
        <v>45774.628203507003</v>
      </c>
      <c r="W86" s="2">
        <v>45774.662007917002</v>
      </c>
      <c r="X86">
        <v>2921</v>
      </c>
      <c r="Y86" s="3">
        <v>5.2182000000000004</v>
      </c>
      <c r="Z86" s="4">
        <v>286.22500000000002</v>
      </c>
      <c r="AA86">
        <v>21</v>
      </c>
      <c r="AB86" s="4">
        <v>555.44849999999997</v>
      </c>
      <c r="AC86">
        <v>1</v>
      </c>
      <c r="AD86">
        <v>0</v>
      </c>
      <c r="AE86">
        <v>0</v>
      </c>
      <c r="AF86" s="4">
        <v>195.77719999999999</v>
      </c>
      <c r="AG86" s="3">
        <v>7.7556000000000003</v>
      </c>
      <c r="AH86" s="4">
        <v>107.18640000000001</v>
      </c>
      <c r="AI86" s="3">
        <v>8.1608999999999998</v>
      </c>
      <c r="AJ86" s="4">
        <v>48.5655</v>
      </c>
      <c r="AK86">
        <v>0</v>
      </c>
      <c r="AL86">
        <v>6.9185999999999996</v>
      </c>
      <c r="AM86">
        <v>5.32</v>
      </c>
      <c r="AN86" s="27">
        <v>0.3609</v>
      </c>
      <c r="AO86" s="27">
        <v>3.0701999999999998</v>
      </c>
      <c r="AP86" s="27">
        <v>1.5008999999999999</v>
      </c>
      <c r="AQ86" s="27">
        <v>0.26619999999999999</v>
      </c>
      <c r="AR86" s="27">
        <v>2.01E-2</v>
      </c>
      <c r="AS86">
        <v>629.29999999999995</v>
      </c>
      <c r="AT86">
        <v>1830.2</v>
      </c>
      <c r="AU86">
        <v>411.7</v>
      </c>
      <c r="AV86">
        <v>46.9</v>
      </c>
      <c r="AW86">
        <v>2.7</v>
      </c>
      <c r="AX86">
        <v>72</v>
      </c>
      <c r="AY86">
        <v>1</v>
      </c>
      <c r="AZ86">
        <v>0</v>
      </c>
      <c r="BA86">
        <v>0</v>
      </c>
      <c r="BB86">
        <v>0</v>
      </c>
      <c r="BC86">
        <v>0</v>
      </c>
      <c r="BD86">
        <v>8</v>
      </c>
      <c r="BE86">
        <v>9</v>
      </c>
      <c r="BF86">
        <v>3</v>
      </c>
      <c r="BG86">
        <v>1</v>
      </c>
      <c r="BH86">
        <v>2.0998000000000001</v>
      </c>
      <c r="BI86">
        <v>0.3503</v>
      </c>
      <c r="BJ86">
        <v>9.0399999999999994E-2</v>
      </c>
      <c r="BK86">
        <v>3.6600000000000001E-2</v>
      </c>
      <c r="BL86">
        <v>1.2800000000000001E-2</v>
      </c>
      <c r="BM86">
        <v>1235.8</v>
      </c>
      <c r="BN86">
        <v>142.5</v>
      </c>
      <c r="BO86">
        <v>32.700000000000003</v>
      </c>
      <c r="BP86">
        <v>11.7</v>
      </c>
      <c r="BQ86">
        <v>3.9</v>
      </c>
      <c r="BR86">
        <v>2.2149000000000001</v>
      </c>
      <c r="BS86">
        <v>0.3372</v>
      </c>
      <c r="BT86">
        <v>6.1199999999999997E-2</v>
      </c>
      <c r="BU86">
        <v>1.3899999999999999E-2</v>
      </c>
      <c r="BV86">
        <v>1.1999999999999999E-3</v>
      </c>
      <c r="BW86">
        <v>1311.2</v>
      </c>
      <c r="BX86">
        <v>147.30000000000001</v>
      </c>
      <c r="BY86">
        <v>27.5</v>
      </c>
      <c r="BZ86">
        <v>7.5</v>
      </c>
      <c r="CA86">
        <v>0.7</v>
      </c>
      <c r="CB86">
        <v>0.79279999999999995</v>
      </c>
      <c r="CC86">
        <v>1.8481000000000001</v>
      </c>
      <c r="CD86">
        <v>1.2099</v>
      </c>
      <c r="CE86">
        <v>0.66180000000000005</v>
      </c>
      <c r="CF86">
        <v>0.31640000000000001</v>
      </c>
      <c r="CG86">
        <v>0.1696</v>
      </c>
      <c r="CH86">
        <v>9.3799999999999994E-2</v>
      </c>
      <c r="CI86">
        <v>5.9799999999999999E-2</v>
      </c>
      <c r="CJ86">
        <v>3.32E-2</v>
      </c>
      <c r="CK86">
        <v>1.52E-2</v>
      </c>
      <c r="CL86">
        <v>1.7600000000000001E-2</v>
      </c>
      <c r="CM86">
        <v>990.4</v>
      </c>
      <c r="CN86">
        <v>1148.0999999999999</v>
      </c>
      <c r="CO86">
        <v>426.8</v>
      </c>
      <c r="CP86">
        <v>188.8</v>
      </c>
      <c r="CQ86">
        <v>78.900000000000006</v>
      </c>
      <c r="CR86">
        <v>38.200000000000003</v>
      </c>
      <c r="CS86">
        <v>20.9</v>
      </c>
      <c r="CT86">
        <v>12.9</v>
      </c>
      <c r="CU86">
        <v>7.7</v>
      </c>
      <c r="CV86">
        <v>3.4</v>
      </c>
      <c r="CW86">
        <v>4.7</v>
      </c>
      <c r="CX86">
        <v>2920.7</v>
      </c>
      <c r="CY86">
        <v>0</v>
      </c>
      <c r="CZ86">
        <v>0</v>
      </c>
      <c r="DA86">
        <v>0</v>
      </c>
      <c r="DB86">
        <v>0</v>
      </c>
      <c r="DC86">
        <v>0</v>
      </c>
      <c r="DD86">
        <v>154</v>
      </c>
      <c r="DE86">
        <v>46</v>
      </c>
      <c r="DF86">
        <v>21</v>
      </c>
      <c r="DG86">
        <v>4</v>
      </c>
      <c r="DH86">
        <v>0</v>
      </c>
      <c r="DI86">
        <v>108</v>
      </c>
      <c r="DJ86">
        <v>72</v>
      </c>
      <c r="DK86">
        <v>21</v>
      </c>
      <c r="DL86">
        <v>17</v>
      </c>
    </row>
    <row r="87" spans="1:116" x14ac:dyDescent="0.25">
      <c r="A87" s="1">
        <v>45774</v>
      </c>
      <c r="B87" t="s">
        <v>303</v>
      </c>
      <c r="C87" t="s">
        <v>144</v>
      </c>
      <c r="D87" t="s">
        <v>136</v>
      </c>
      <c r="E87" t="s">
        <v>247</v>
      </c>
      <c r="F87" t="s">
        <v>222</v>
      </c>
      <c r="G87" t="s">
        <v>133</v>
      </c>
      <c r="H87" t="s">
        <v>120</v>
      </c>
      <c r="I87" s="5" t="s">
        <v>305</v>
      </c>
      <c r="J87" s="5" t="s">
        <v>122</v>
      </c>
      <c r="K87" t="s">
        <v>161</v>
      </c>
      <c r="L87" t="s">
        <v>187</v>
      </c>
      <c r="M87">
        <v>433</v>
      </c>
      <c r="N87" s="13"/>
      <c r="O87" s="13"/>
      <c r="P87" s="13"/>
      <c r="Q87" s="13"/>
      <c r="R87" s="13"/>
      <c r="S87" s="13"/>
      <c r="T87" s="13"/>
      <c r="U87" s="12">
        <f>Table1[[#This Row],[Duration]]/60</f>
        <v>48.68333333333333</v>
      </c>
      <c r="V87" s="2">
        <v>45774.628203507003</v>
      </c>
      <c r="W87" s="2">
        <v>45774.662007917002</v>
      </c>
      <c r="X87">
        <v>2921</v>
      </c>
      <c r="Y87" s="3">
        <v>4.9074</v>
      </c>
      <c r="Z87" s="4">
        <v>134.47300000000001</v>
      </c>
      <c r="AA87">
        <v>19</v>
      </c>
      <c r="AB87" s="4">
        <v>510.18630000000002</v>
      </c>
      <c r="AC87">
        <v>1</v>
      </c>
      <c r="AD87">
        <v>0</v>
      </c>
      <c r="AE87">
        <v>0</v>
      </c>
      <c r="AF87" s="4">
        <v>206.5256</v>
      </c>
      <c r="AG87" s="3">
        <v>6.2977999999999996</v>
      </c>
      <c r="AH87" s="4">
        <v>100.80289999999999</v>
      </c>
      <c r="AI87" s="3">
        <v>7.6132999999999997</v>
      </c>
      <c r="AJ87" s="4">
        <v>46.940800000000003</v>
      </c>
      <c r="AK87">
        <v>0</v>
      </c>
      <c r="AL87">
        <v>7.1037999999999997</v>
      </c>
      <c r="AM87">
        <v>4.3956</v>
      </c>
      <c r="AN87" s="27">
        <v>0.35360000000000003</v>
      </c>
      <c r="AO87" s="27">
        <v>3.0615999999999999</v>
      </c>
      <c r="AP87" s="27">
        <v>1.3577999999999999</v>
      </c>
      <c r="AQ87" s="27">
        <v>0.13450000000000001</v>
      </c>
      <c r="AR87" s="27">
        <v>0</v>
      </c>
      <c r="AS87">
        <v>705.7</v>
      </c>
      <c r="AT87">
        <v>1817.4</v>
      </c>
      <c r="AU87">
        <v>372.7</v>
      </c>
      <c r="AV87">
        <v>24.9</v>
      </c>
      <c r="AW87">
        <v>0</v>
      </c>
      <c r="AX87">
        <v>64</v>
      </c>
      <c r="AY87">
        <v>1</v>
      </c>
      <c r="AZ87">
        <v>0</v>
      </c>
      <c r="BA87">
        <v>0</v>
      </c>
      <c r="BB87">
        <v>0</v>
      </c>
      <c r="BC87">
        <v>0</v>
      </c>
      <c r="BD87">
        <v>14</v>
      </c>
      <c r="BE87">
        <v>5</v>
      </c>
      <c r="BF87">
        <v>0</v>
      </c>
      <c r="BG87">
        <v>0</v>
      </c>
      <c r="BH87">
        <v>1.9762</v>
      </c>
      <c r="BI87">
        <v>0.34279999999999999</v>
      </c>
      <c r="BJ87">
        <v>8.9099999999999999E-2</v>
      </c>
      <c r="BK87">
        <v>2.0199999999999999E-2</v>
      </c>
      <c r="BL87">
        <v>9.4999999999999998E-3</v>
      </c>
      <c r="BM87">
        <v>1235.5</v>
      </c>
      <c r="BN87">
        <v>147.9</v>
      </c>
      <c r="BO87">
        <v>31.8</v>
      </c>
      <c r="BP87">
        <v>6.7</v>
      </c>
      <c r="BQ87">
        <v>3</v>
      </c>
      <c r="BR87">
        <v>2.0785</v>
      </c>
      <c r="BS87">
        <v>0.32</v>
      </c>
      <c r="BT87">
        <v>5.9799999999999999E-2</v>
      </c>
      <c r="BU87">
        <v>1.06E-2</v>
      </c>
      <c r="BV87">
        <v>6.9999999999999999E-4</v>
      </c>
      <c r="BW87">
        <v>1314.4</v>
      </c>
      <c r="BX87">
        <v>147.4</v>
      </c>
      <c r="BY87">
        <v>27.5</v>
      </c>
      <c r="BZ87">
        <v>5.8</v>
      </c>
      <c r="CA87">
        <v>0.7</v>
      </c>
      <c r="CB87">
        <v>0.77690000000000003</v>
      </c>
      <c r="CC87">
        <v>1.8452</v>
      </c>
      <c r="CD87">
        <v>1.1493</v>
      </c>
      <c r="CE87">
        <v>0.62170000000000003</v>
      </c>
      <c r="CF87">
        <v>0.27589999999999998</v>
      </c>
      <c r="CG87">
        <v>0.11609999999999999</v>
      </c>
      <c r="CH87">
        <v>4.4200000000000003E-2</v>
      </c>
      <c r="CI87">
        <v>3.4599999999999999E-2</v>
      </c>
      <c r="CJ87">
        <v>2.12E-2</v>
      </c>
      <c r="CK87">
        <v>1.3599999999999999E-2</v>
      </c>
      <c r="CL87">
        <v>8.8999999999999999E-3</v>
      </c>
      <c r="CM87">
        <v>1059.0999999999999</v>
      </c>
      <c r="CN87">
        <v>1143.9000000000001</v>
      </c>
      <c r="CO87">
        <v>407.5</v>
      </c>
      <c r="CP87">
        <v>176.6</v>
      </c>
      <c r="CQ87">
        <v>70.5</v>
      </c>
      <c r="CR87">
        <v>30.7</v>
      </c>
      <c r="CS87">
        <v>12.1</v>
      </c>
      <c r="CT87">
        <v>8.9</v>
      </c>
      <c r="CU87">
        <v>5.3</v>
      </c>
      <c r="CV87">
        <v>3.6</v>
      </c>
      <c r="CW87">
        <v>2.5</v>
      </c>
      <c r="CX87">
        <v>2920.7</v>
      </c>
      <c r="CY87">
        <v>0</v>
      </c>
      <c r="CZ87">
        <v>0</v>
      </c>
      <c r="DA87">
        <v>0</v>
      </c>
      <c r="DB87">
        <v>0</v>
      </c>
      <c r="DC87">
        <v>0</v>
      </c>
      <c r="DD87">
        <v>123</v>
      </c>
      <c r="DE87">
        <v>52</v>
      </c>
      <c r="DF87">
        <v>19</v>
      </c>
      <c r="DG87">
        <v>3</v>
      </c>
      <c r="DH87">
        <v>0</v>
      </c>
      <c r="DI87">
        <v>94</v>
      </c>
      <c r="DJ87">
        <v>59</v>
      </c>
      <c r="DK87">
        <v>22</v>
      </c>
      <c r="DL87">
        <v>10</v>
      </c>
    </row>
    <row r="88" spans="1:116" x14ac:dyDescent="0.25">
      <c r="A88" s="1">
        <v>45774</v>
      </c>
      <c r="B88" t="s">
        <v>303</v>
      </c>
      <c r="C88" t="s">
        <v>188</v>
      </c>
      <c r="D88" t="s">
        <v>136</v>
      </c>
      <c r="E88" t="s">
        <v>247</v>
      </c>
      <c r="F88" t="s">
        <v>222</v>
      </c>
      <c r="G88" t="s">
        <v>133</v>
      </c>
      <c r="H88" t="s">
        <v>120</v>
      </c>
      <c r="I88" s="5" t="s">
        <v>305</v>
      </c>
      <c r="J88" s="5" t="s">
        <v>122</v>
      </c>
      <c r="K88" t="s">
        <v>161</v>
      </c>
      <c r="L88" t="s">
        <v>187</v>
      </c>
      <c r="M88">
        <v>433</v>
      </c>
      <c r="N88" s="13"/>
      <c r="O88" s="13"/>
      <c r="P88" s="13"/>
      <c r="Q88" s="13"/>
      <c r="R88" s="13"/>
      <c r="S88" s="13"/>
      <c r="T88" s="13"/>
      <c r="U88" s="12">
        <f>Table1[[#This Row],[Duration]]/60</f>
        <v>48.68333333333333</v>
      </c>
      <c r="V88" s="2">
        <v>45774.628203507003</v>
      </c>
      <c r="W88" s="2">
        <v>45774.662007917002</v>
      </c>
      <c r="X88">
        <v>2921</v>
      </c>
      <c r="Y88" s="3">
        <v>4.6951000000000001</v>
      </c>
      <c r="Z88" s="4">
        <v>346.78399999999999</v>
      </c>
      <c r="AA88">
        <v>30</v>
      </c>
      <c r="AB88" s="4">
        <v>496.19630000000001</v>
      </c>
      <c r="AC88">
        <v>2</v>
      </c>
      <c r="AD88">
        <v>0</v>
      </c>
      <c r="AE88">
        <v>0</v>
      </c>
      <c r="AF88" s="4">
        <v>202.4529</v>
      </c>
      <c r="AG88" s="3">
        <v>8.1222999999999992</v>
      </c>
      <c r="AH88" s="4">
        <v>96.442300000000003</v>
      </c>
      <c r="AI88" s="3">
        <v>7.5217999999999998</v>
      </c>
      <c r="AJ88" s="4">
        <v>42.632199999999997</v>
      </c>
      <c r="AK88">
        <v>0</v>
      </c>
      <c r="AL88">
        <v>5.2930000000000001</v>
      </c>
      <c r="AM88">
        <v>5.28</v>
      </c>
      <c r="AN88" s="27">
        <v>0.3982</v>
      </c>
      <c r="AO88" s="27">
        <v>2.6478000000000002</v>
      </c>
      <c r="AP88" s="27">
        <v>1.3023</v>
      </c>
      <c r="AQ88" s="27">
        <v>0.31019999999999998</v>
      </c>
      <c r="AR88" s="27">
        <v>3.6600000000000001E-2</v>
      </c>
      <c r="AS88">
        <v>923.3</v>
      </c>
      <c r="AT88">
        <v>1585.8</v>
      </c>
      <c r="AU88">
        <v>351.6</v>
      </c>
      <c r="AV88">
        <v>55.3</v>
      </c>
      <c r="AW88">
        <v>4.8</v>
      </c>
      <c r="AX88">
        <v>117</v>
      </c>
      <c r="AY88">
        <v>2</v>
      </c>
      <c r="AZ88">
        <v>0</v>
      </c>
      <c r="BA88">
        <v>0</v>
      </c>
      <c r="BB88">
        <v>0</v>
      </c>
      <c r="BC88">
        <v>0</v>
      </c>
      <c r="BD88">
        <v>21</v>
      </c>
      <c r="BE88">
        <v>7</v>
      </c>
      <c r="BF88">
        <v>1</v>
      </c>
      <c r="BG88">
        <v>1</v>
      </c>
      <c r="BH88">
        <v>1.9075</v>
      </c>
      <c r="BI88">
        <v>0.3523</v>
      </c>
      <c r="BJ88">
        <v>0.1148</v>
      </c>
      <c r="BK88">
        <v>3.6999999999999998E-2</v>
      </c>
      <c r="BL88">
        <v>5.5999999999999999E-3</v>
      </c>
      <c r="BM88">
        <v>1274.2</v>
      </c>
      <c r="BN88">
        <v>147.1</v>
      </c>
      <c r="BO88">
        <v>39.5</v>
      </c>
      <c r="BP88">
        <v>12</v>
      </c>
      <c r="BQ88">
        <v>2</v>
      </c>
      <c r="BR88">
        <v>1.8251999999999999</v>
      </c>
      <c r="BS88">
        <v>0.34379999999999999</v>
      </c>
      <c r="BT88">
        <v>9.0200000000000002E-2</v>
      </c>
      <c r="BU88">
        <v>1.72E-2</v>
      </c>
      <c r="BV88">
        <v>1.6000000000000001E-3</v>
      </c>
      <c r="BW88">
        <v>1239.8</v>
      </c>
      <c r="BX88">
        <v>152</v>
      </c>
      <c r="BY88">
        <v>43.4</v>
      </c>
      <c r="BZ88">
        <v>9.6</v>
      </c>
      <c r="CA88">
        <v>1.2</v>
      </c>
      <c r="CB88">
        <v>0.8276</v>
      </c>
      <c r="CC88">
        <v>1.5368999999999999</v>
      </c>
      <c r="CD88">
        <v>0.96599999999999997</v>
      </c>
      <c r="CE88">
        <v>0.56910000000000005</v>
      </c>
      <c r="CF88">
        <v>0.3453</v>
      </c>
      <c r="CG88">
        <v>0.187</v>
      </c>
      <c r="CH88">
        <v>0.1074</v>
      </c>
      <c r="CI88">
        <v>6.9900000000000004E-2</v>
      </c>
      <c r="CJ88">
        <v>3.9399999999999998E-2</v>
      </c>
      <c r="CK88">
        <v>2.2599999999999999E-2</v>
      </c>
      <c r="CL88">
        <v>2.41E-2</v>
      </c>
      <c r="CM88">
        <v>1284.8</v>
      </c>
      <c r="CN88">
        <v>943</v>
      </c>
      <c r="CO88">
        <v>340.5</v>
      </c>
      <c r="CP88">
        <v>163.1</v>
      </c>
      <c r="CQ88">
        <v>84.6</v>
      </c>
      <c r="CR88">
        <v>44.4</v>
      </c>
      <c r="CS88">
        <v>24.2</v>
      </c>
      <c r="CT88">
        <v>15.2</v>
      </c>
      <c r="CU88">
        <v>9</v>
      </c>
      <c r="CV88">
        <v>5.6</v>
      </c>
      <c r="CW88">
        <v>6.4</v>
      </c>
      <c r="CX88">
        <v>2920.7</v>
      </c>
      <c r="CY88">
        <v>0</v>
      </c>
      <c r="CZ88">
        <v>0</v>
      </c>
      <c r="DA88">
        <v>0</v>
      </c>
      <c r="DB88">
        <v>0</v>
      </c>
      <c r="DC88">
        <v>0</v>
      </c>
      <c r="DD88">
        <v>83</v>
      </c>
      <c r="DE88">
        <v>73</v>
      </c>
      <c r="DF88">
        <v>34</v>
      </c>
      <c r="DG88">
        <v>5</v>
      </c>
      <c r="DH88">
        <v>0</v>
      </c>
      <c r="DI88">
        <v>94</v>
      </c>
      <c r="DJ88">
        <v>60</v>
      </c>
      <c r="DK88">
        <v>30</v>
      </c>
      <c r="DL88">
        <v>13</v>
      </c>
    </row>
    <row r="89" spans="1:116" x14ac:dyDescent="0.25">
      <c r="A89" s="1">
        <v>45774</v>
      </c>
      <c r="B89" t="s">
        <v>303</v>
      </c>
      <c r="C89" t="s">
        <v>145</v>
      </c>
      <c r="D89" t="s">
        <v>136</v>
      </c>
      <c r="E89" t="s">
        <v>247</v>
      </c>
      <c r="F89" t="s">
        <v>222</v>
      </c>
      <c r="G89" t="s">
        <v>133</v>
      </c>
      <c r="H89" t="s">
        <v>120</v>
      </c>
      <c r="I89" s="5" t="s">
        <v>305</v>
      </c>
      <c r="J89" s="5" t="s">
        <v>122</v>
      </c>
      <c r="K89" t="s">
        <v>161</v>
      </c>
      <c r="L89" t="s">
        <v>187</v>
      </c>
      <c r="M89">
        <v>433</v>
      </c>
      <c r="N89" s="13"/>
      <c r="O89" s="13"/>
      <c r="P89" s="13"/>
      <c r="Q89" s="13"/>
      <c r="R89" s="13"/>
      <c r="S89" s="13"/>
      <c r="T89" s="13"/>
      <c r="U89" s="12">
        <f>Table1[[#This Row],[Duration]]/60</f>
        <v>48.68333333333333</v>
      </c>
      <c r="V89" s="2">
        <v>45774.628203507003</v>
      </c>
      <c r="W89" s="2">
        <v>45774.662007917002</v>
      </c>
      <c r="X89">
        <v>2921</v>
      </c>
      <c r="Y89" s="3">
        <v>4.7333999999999996</v>
      </c>
      <c r="Z89" s="4">
        <v>168.84</v>
      </c>
      <c r="AA89">
        <v>19</v>
      </c>
      <c r="AB89" s="4">
        <v>488.40129999999999</v>
      </c>
      <c r="AC89">
        <v>0</v>
      </c>
      <c r="AD89">
        <v>0</v>
      </c>
      <c r="AE89">
        <v>0</v>
      </c>
      <c r="AF89" s="4">
        <v>203.2423</v>
      </c>
      <c r="AG89" s="3">
        <v>6.8266999999999998</v>
      </c>
      <c r="AH89" s="4">
        <v>97.229200000000006</v>
      </c>
      <c r="AI89" s="3">
        <v>7.5231000000000003</v>
      </c>
      <c r="AJ89" s="4">
        <v>43.898899999999998</v>
      </c>
      <c r="AK89">
        <v>0</v>
      </c>
      <c r="AL89">
        <v>5.6444999999999999</v>
      </c>
      <c r="AM89">
        <v>5.4630000000000001</v>
      </c>
      <c r="AN89" s="27">
        <v>0.49590000000000001</v>
      </c>
      <c r="AO89" s="27">
        <v>2.4923000000000002</v>
      </c>
      <c r="AP89" s="27">
        <v>1.5764</v>
      </c>
      <c r="AQ89" s="27">
        <v>0.16880000000000001</v>
      </c>
      <c r="AR89" s="27">
        <v>0</v>
      </c>
      <c r="AS89">
        <v>1049.7</v>
      </c>
      <c r="AT89">
        <v>1414.7</v>
      </c>
      <c r="AU89">
        <v>426</v>
      </c>
      <c r="AV89">
        <v>30.4</v>
      </c>
      <c r="AW89">
        <v>0</v>
      </c>
      <c r="AX89">
        <v>31</v>
      </c>
      <c r="AY89">
        <v>0</v>
      </c>
      <c r="AZ89">
        <v>0</v>
      </c>
      <c r="BA89">
        <v>0</v>
      </c>
      <c r="BB89">
        <v>0</v>
      </c>
      <c r="BC89">
        <v>0</v>
      </c>
      <c r="BD89">
        <v>12</v>
      </c>
      <c r="BE89">
        <v>5</v>
      </c>
      <c r="BF89">
        <v>2</v>
      </c>
      <c r="BG89">
        <v>0</v>
      </c>
      <c r="BH89">
        <v>1.9745999999999999</v>
      </c>
      <c r="BI89">
        <v>0.36420000000000002</v>
      </c>
      <c r="BJ89">
        <v>8.3000000000000004E-2</v>
      </c>
      <c r="BK89">
        <v>2.4899999999999999E-2</v>
      </c>
      <c r="BL89">
        <v>1.0999999999999999E-2</v>
      </c>
      <c r="BM89">
        <v>1253.3</v>
      </c>
      <c r="BN89">
        <v>159.19999999999999</v>
      </c>
      <c r="BO89">
        <v>32.6</v>
      </c>
      <c r="BP89">
        <v>8.6</v>
      </c>
      <c r="BQ89">
        <v>3.3</v>
      </c>
      <c r="BR89">
        <v>1.8269</v>
      </c>
      <c r="BS89">
        <v>0.36620000000000003</v>
      </c>
      <c r="BT89">
        <v>6.9699999999999998E-2</v>
      </c>
      <c r="BU89">
        <v>1.1299999999999999E-2</v>
      </c>
      <c r="BV89">
        <v>1.8E-3</v>
      </c>
      <c r="BW89">
        <v>1252.7</v>
      </c>
      <c r="BX89">
        <v>170.3</v>
      </c>
      <c r="BY89">
        <v>33.5</v>
      </c>
      <c r="BZ89">
        <v>6.4</v>
      </c>
      <c r="CA89">
        <v>0.9</v>
      </c>
      <c r="CB89">
        <v>0.81630000000000003</v>
      </c>
      <c r="CC89">
        <v>1.3476999999999999</v>
      </c>
      <c r="CD89">
        <v>1.1950000000000001</v>
      </c>
      <c r="CE89">
        <v>0.7631</v>
      </c>
      <c r="CF89">
        <v>0.31859999999999999</v>
      </c>
      <c r="CG89">
        <v>0.14000000000000001</v>
      </c>
      <c r="CH89">
        <v>7.1499999999999994E-2</v>
      </c>
      <c r="CI89">
        <v>3.1800000000000002E-2</v>
      </c>
      <c r="CJ89">
        <v>2.3599999999999999E-2</v>
      </c>
      <c r="CK89">
        <v>1.1900000000000001E-2</v>
      </c>
      <c r="CL89">
        <v>1.37E-2</v>
      </c>
      <c r="CM89">
        <v>1319.4</v>
      </c>
      <c r="CN89">
        <v>807.3</v>
      </c>
      <c r="CO89">
        <v>424.2</v>
      </c>
      <c r="CP89">
        <v>212.7</v>
      </c>
      <c r="CQ89">
        <v>82.2</v>
      </c>
      <c r="CR89">
        <v>36</v>
      </c>
      <c r="CS89">
        <v>18.2</v>
      </c>
      <c r="CT89">
        <v>8.1999999999999993</v>
      </c>
      <c r="CU89">
        <v>5.7</v>
      </c>
      <c r="CV89">
        <v>3.1</v>
      </c>
      <c r="CW89">
        <v>3.8</v>
      </c>
      <c r="CX89">
        <v>2920.7</v>
      </c>
      <c r="CY89">
        <v>0</v>
      </c>
      <c r="CZ89">
        <v>0</v>
      </c>
      <c r="DA89">
        <v>0</v>
      </c>
      <c r="DB89">
        <v>0</v>
      </c>
      <c r="DC89">
        <v>0</v>
      </c>
      <c r="DD89">
        <v>127</v>
      </c>
      <c r="DE89">
        <v>71</v>
      </c>
      <c r="DF89">
        <v>19</v>
      </c>
      <c r="DG89">
        <v>4</v>
      </c>
      <c r="DH89">
        <v>0</v>
      </c>
      <c r="DI89">
        <v>131</v>
      </c>
      <c r="DJ89">
        <v>70</v>
      </c>
      <c r="DK89">
        <v>17</v>
      </c>
      <c r="DL89">
        <v>13</v>
      </c>
    </row>
    <row r="90" spans="1:116" x14ac:dyDescent="0.25">
      <c r="A90" s="1">
        <v>45774</v>
      </c>
      <c r="B90" t="s">
        <v>303</v>
      </c>
      <c r="C90" t="s">
        <v>141</v>
      </c>
      <c r="D90" t="s">
        <v>136</v>
      </c>
      <c r="E90" t="s">
        <v>247</v>
      </c>
      <c r="F90" t="s">
        <v>222</v>
      </c>
      <c r="G90" t="s">
        <v>133</v>
      </c>
      <c r="H90" t="s">
        <v>120</v>
      </c>
      <c r="I90" s="5" t="s">
        <v>305</v>
      </c>
      <c r="J90" s="5" t="s">
        <v>122</v>
      </c>
      <c r="K90" t="s">
        <v>161</v>
      </c>
      <c r="L90" t="s">
        <v>187</v>
      </c>
      <c r="M90">
        <v>433</v>
      </c>
      <c r="N90" s="13"/>
      <c r="O90" s="13"/>
      <c r="P90" s="13"/>
      <c r="Q90" s="13"/>
      <c r="R90" s="13"/>
      <c r="S90" s="13"/>
      <c r="T90" s="13"/>
      <c r="U90" s="12">
        <f>Table1[[#This Row],[Duration]]/60</f>
        <v>48.68333333333333</v>
      </c>
      <c r="V90" s="2">
        <v>45774.628203507003</v>
      </c>
      <c r="W90" s="2">
        <v>45774.662007917002</v>
      </c>
      <c r="X90">
        <v>2921</v>
      </c>
      <c r="Y90" s="3">
        <v>4.6436000000000002</v>
      </c>
      <c r="Z90" s="4">
        <v>160.684</v>
      </c>
      <c r="AA90">
        <v>16</v>
      </c>
      <c r="AB90" s="4">
        <v>499.51949999999999</v>
      </c>
      <c r="AC90">
        <v>5</v>
      </c>
      <c r="AD90">
        <v>0</v>
      </c>
      <c r="AE90">
        <v>0</v>
      </c>
      <c r="AF90" s="4">
        <v>189.398</v>
      </c>
      <c r="AG90" s="3">
        <v>7.609</v>
      </c>
      <c r="AH90" s="4">
        <v>95.384399999999999</v>
      </c>
      <c r="AI90" s="3">
        <v>7.2279999999999998</v>
      </c>
      <c r="AJ90" s="4">
        <v>45.353999999999999</v>
      </c>
      <c r="AK90">
        <v>0</v>
      </c>
      <c r="AL90">
        <v>6.8756000000000004</v>
      </c>
      <c r="AM90">
        <v>5.2073999999999998</v>
      </c>
      <c r="AN90" s="27">
        <v>0.36940000000000001</v>
      </c>
      <c r="AO90" s="27">
        <v>2.8835999999999999</v>
      </c>
      <c r="AP90" s="27">
        <v>1.23</v>
      </c>
      <c r="AQ90" s="27">
        <v>0.14080000000000001</v>
      </c>
      <c r="AR90" s="27">
        <v>1.9900000000000001E-2</v>
      </c>
      <c r="AS90">
        <v>896.7</v>
      </c>
      <c r="AT90">
        <v>1654.1</v>
      </c>
      <c r="AU90">
        <v>342.5</v>
      </c>
      <c r="AV90">
        <v>24.8</v>
      </c>
      <c r="AW90">
        <v>2.7</v>
      </c>
      <c r="AX90">
        <v>90</v>
      </c>
      <c r="AY90">
        <v>5</v>
      </c>
      <c r="AZ90">
        <v>0</v>
      </c>
      <c r="BA90">
        <v>0</v>
      </c>
      <c r="BB90">
        <v>0</v>
      </c>
      <c r="BC90">
        <v>0</v>
      </c>
      <c r="BD90">
        <v>13</v>
      </c>
      <c r="BE90">
        <v>1</v>
      </c>
      <c r="BF90">
        <v>2</v>
      </c>
      <c r="BG90">
        <v>0</v>
      </c>
      <c r="BH90">
        <v>1.9131</v>
      </c>
      <c r="BI90">
        <v>0.31009999999999999</v>
      </c>
      <c r="BJ90">
        <v>8.9399999999999993E-2</v>
      </c>
      <c r="BK90">
        <v>2.7099999999999999E-2</v>
      </c>
      <c r="BL90">
        <v>8.8000000000000005E-3</v>
      </c>
      <c r="BM90">
        <v>1246.9000000000001</v>
      </c>
      <c r="BN90">
        <v>145.5</v>
      </c>
      <c r="BO90">
        <v>32.5</v>
      </c>
      <c r="BP90">
        <v>10.199999999999999</v>
      </c>
      <c r="BQ90">
        <v>2.6</v>
      </c>
      <c r="BR90">
        <v>1.9165000000000001</v>
      </c>
      <c r="BS90">
        <v>0.31769999999999998</v>
      </c>
      <c r="BT90">
        <v>5.1299999999999998E-2</v>
      </c>
      <c r="BU90">
        <v>7.6E-3</v>
      </c>
      <c r="BV90">
        <v>2.2000000000000001E-3</v>
      </c>
      <c r="BW90">
        <v>1294.4000000000001</v>
      </c>
      <c r="BX90">
        <v>157.80000000000001</v>
      </c>
      <c r="BY90">
        <v>25.5</v>
      </c>
      <c r="BZ90">
        <v>4.2</v>
      </c>
      <c r="CA90">
        <v>1.2</v>
      </c>
      <c r="CB90">
        <v>0.72089999999999999</v>
      </c>
      <c r="CC90">
        <v>1.6597</v>
      </c>
      <c r="CD90">
        <v>1.2390000000000001</v>
      </c>
      <c r="CE90">
        <v>0.55500000000000005</v>
      </c>
      <c r="CF90">
        <v>0.2137</v>
      </c>
      <c r="CG90">
        <v>0.11119999999999999</v>
      </c>
      <c r="CH90">
        <v>6.3E-2</v>
      </c>
      <c r="CI90">
        <v>3.8600000000000002E-2</v>
      </c>
      <c r="CJ90">
        <v>1.7000000000000001E-2</v>
      </c>
      <c r="CK90">
        <v>8.9999999999999993E-3</v>
      </c>
      <c r="CL90">
        <v>1.6400000000000001E-2</v>
      </c>
      <c r="CM90">
        <v>1187.8</v>
      </c>
      <c r="CN90">
        <v>1010.1</v>
      </c>
      <c r="CO90">
        <v>443</v>
      </c>
      <c r="CP90">
        <v>162.80000000000001</v>
      </c>
      <c r="CQ90">
        <v>56.8</v>
      </c>
      <c r="CR90">
        <v>27.1</v>
      </c>
      <c r="CS90">
        <v>14.6</v>
      </c>
      <c r="CT90">
        <v>8.1999999999999993</v>
      </c>
      <c r="CU90">
        <v>4</v>
      </c>
      <c r="CV90">
        <v>2</v>
      </c>
      <c r="CW90">
        <v>4.4000000000000004</v>
      </c>
      <c r="CX90">
        <v>2920.7</v>
      </c>
      <c r="CY90">
        <v>0</v>
      </c>
      <c r="CZ90">
        <v>0</v>
      </c>
      <c r="DA90">
        <v>0</v>
      </c>
      <c r="DB90">
        <v>0</v>
      </c>
      <c r="DC90">
        <v>0</v>
      </c>
      <c r="DD90">
        <v>137</v>
      </c>
      <c r="DE90">
        <v>50</v>
      </c>
      <c r="DF90">
        <v>12</v>
      </c>
      <c r="DG90">
        <v>5</v>
      </c>
      <c r="DH90">
        <v>0</v>
      </c>
      <c r="DI90">
        <v>103</v>
      </c>
      <c r="DJ90">
        <v>52</v>
      </c>
      <c r="DK90">
        <v>27</v>
      </c>
      <c r="DL90">
        <v>10</v>
      </c>
    </row>
    <row r="91" spans="1:116" x14ac:dyDescent="0.25">
      <c r="A91" s="1">
        <v>45774</v>
      </c>
      <c r="B91" t="s">
        <v>303</v>
      </c>
      <c r="C91" t="s">
        <v>146</v>
      </c>
      <c r="D91" t="s">
        <v>136</v>
      </c>
      <c r="E91" t="s">
        <v>247</v>
      </c>
      <c r="F91" t="s">
        <v>222</v>
      </c>
      <c r="G91" t="s">
        <v>133</v>
      </c>
      <c r="H91" t="s">
        <v>120</v>
      </c>
      <c r="I91" s="5" t="s">
        <v>305</v>
      </c>
      <c r="J91" s="5" t="s">
        <v>122</v>
      </c>
      <c r="K91" t="s">
        <v>161</v>
      </c>
      <c r="L91" t="s">
        <v>187</v>
      </c>
      <c r="M91">
        <v>433</v>
      </c>
      <c r="N91" s="13"/>
      <c r="O91" s="13"/>
      <c r="P91" s="13"/>
      <c r="Q91" s="13"/>
      <c r="R91" s="13"/>
      <c r="S91" s="13"/>
      <c r="T91" s="13"/>
      <c r="U91" s="12">
        <f>Table1[[#This Row],[Duration]]/60</f>
        <v>0</v>
      </c>
      <c r="V91" s="2">
        <v>45774.628203507003</v>
      </c>
      <c r="W91" s="2">
        <v>45774.662007917002</v>
      </c>
      <c r="X91">
        <v>0</v>
      </c>
      <c r="Y91" s="3">
        <v>0</v>
      </c>
      <c r="Z91" s="4">
        <v>0</v>
      </c>
      <c r="AA91">
        <v>0</v>
      </c>
      <c r="AB91" s="4">
        <v>0</v>
      </c>
      <c r="AC91">
        <v>0</v>
      </c>
      <c r="AD91">
        <v>0</v>
      </c>
      <c r="AE91">
        <v>0</v>
      </c>
      <c r="AF91" s="4">
        <v>0</v>
      </c>
      <c r="AG91" s="3">
        <v>0</v>
      </c>
      <c r="AH91" s="4">
        <v>0</v>
      </c>
      <c r="AI91" s="3">
        <v>0</v>
      </c>
      <c r="AJ91" s="4">
        <v>0</v>
      </c>
      <c r="AK91">
        <v>0</v>
      </c>
      <c r="AL91">
        <v>0</v>
      </c>
      <c r="AM91">
        <v>0</v>
      </c>
      <c r="AN91" s="27">
        <v>0</v>
      </c>
      <c r="AO91" s="27">
        <v>0</v>
      </c>
      <c r="AP91" s="27">
        <v>0</v>
      </c>
      <c r="AQ91" s="27">
        <v>0</v>
      </c>
      <c r="AR91" s="27">
        <v>0</v>
      </c>
      <c r="AS91">
        <v>2920.8</v>
      </c>
      <c r="AT91">
        <v>0</v>
      </c>
      <c r="AU91">
        <v>0</v>
      </c>
      <c r="AV91">
        <v>0</v>
      </c>
      <c r="AW91">
        <v>0</v>
      </c>
      <c r="AX91">
        <v>0</v>
      </c>
      <c r="AY91">
        <v>0</v>
      </c>
      <c r="AZ91">
        <v>0</v>
      </c>
      <c r="BA91">
        <v>0</v>
      </c>
      <c r="BB91">
        <v>0</v>
      </c>
      <c r="BC91">
        <v>0</v>
      </c>
      <c r="BD91">
        <v>0</v>
      </c>
      <c r="BE91">
        <v>0</v>
      </c>
      <c r="BF91">
        <v>0</v>
      </c>
      <c r="BG91">
        <v>0</v>
      </c>
      <c r="BH91">
        <v>0</v>
      </c>
      <c r="BI91">
        <v>0</v>
      </c>
      <c r="BJ91">
        <v>0</v>
      </c>
      <c r="BK91">
        <v>0</v>
      </c>
      <c r="BL91">
        <v>0</v>
      </c>
      <c r="BM91">
        <v>0</v>
      </c>
      <c r="BN91">
        <v>0</v>
      </c>
      <c r="BO91">
        <v>0</v>
      </c>
      <c r="BP91">
        <v>0</v>
      </c>
      <c r="BQ91">
        <v>0</v>
      </c>
      <c r="BR91">
        <v>0</v>
      </c>
      <c r="BS91">
        <v>0</v>
      </c>
      <c r="BT91">
        <v>0</v>
      </c>
      <c r="BU91">
        <v>0</v>
      </c>
      <c r="BV91">
        <v>0</v>
      </c>
      <c r="BW91">
        <v>2920.8</v>
      </c>
      <c r="BX91">
        <v>0</v>
      </c>
      <c r="BY91">
        <v>0</v>
      </c>
      <c r="BZ91">
        <v>0</v>
      </c>
      <c r="CA91">
        <v>0</v>
      </c>
      <c r="CB91">
        <v>0</v>
      </c>
      <c r="CC91">
        <v>0</v>
      </c>
      <c r="CD91">
        <v>0</v>
      </c>
      <c r="CE91">
        <v>0</v>
      </c>
      <c r="CF91">
        <v>0</v>
      </c>
      <c r="CG91">
        <v>0</v>
      </c>
      <c r="CH91">
        <v>0</v>
      </c>
      <c r="CI91">
        <v>0</v>
      </c>
      <c r="CJ91">
        <v>0</v>
      </c>
      <c r="CK91">
        <v>0</v>
      </c>
      <c r="CL91">
        <v>0</v>
      </c>
      <c r="CM91">
        <v>2920.8</v>
      </c>
      <c r="CN91">
        <v>0</v>
      </c>
      <c r="CO91">
        <v>0</v>
      </c>
      <c r="CP91">
        <v>0</v>
      </c>
      <c r="CQ91">
        <v>0</v>
      </c>
      <c r="CR91">
        <v>0</v>
      </c>
      <c r="CS91">
        <v>0</v>
      </c>
      <c r="CT91">
        <v>0</v>
      </c>
      <c r="CU91">
        <v>0</v>
      </c>
      <c r="CV91">
        <v>0</v>
      </c>
      <c r="CW91">
        <v>0</v>
      </c>
      <c r="CX91">
        <v>2920.7</v>
      </c>
      <c r="CY91">
        <v>0</v>
      </c>
      <c r="CZ91">
        <v>0</v>
      </c>
      <c r="DA91">
        <v>0</v>
      </c>
      <c r="DB91">
        <v>0</v>
      </c>
      <c r="DC91">
        <v>0</v>
      </c>
      <c r="DD91">
        <v>0</v>
      </c>
      <c r="DE91">
        <v>0</v>
      </c>
      <c r="DF91">
        <v>0</v>
      </c>
      <c r="DG91">
        <v>0</v>
      </c>
      <c r="DH91">
        <v>0</v>
      </c>
      <c r="DI91">
        <v>0</v>
      </c>
      <c r="DJ91">
        <v>0</v>
      </c>
      <c r="DK91">
        <v>0</v>
      </c>
      <c r="DL91">
        <v>0</v>
      </c>
    </row>
    <row r="92" spans="1:116" x14ac:dyDescent="0.25">
      <c r="A92" s="1">
        <v>45774</v>
      </c>
      <c r="B92" t="s">
        <v>303</v>
      </c>
      <c r="C92" t="s">
        <v>155</v>
      </c>
      <c r="D92" t="s">
        <v>136</v>
      </c>
      <c r="E92" t="s">
        <v>247</v>
      </c>
      <c r="F92" t="s">
        <v>222</v>
      </c>
      <c r="G92" t="s">
        <v>133</v>
      </c>
      <c r="H92" t="s">
        <v>120</v>
      </c>
      <c r="I92" s="5" t="s">
        <v>305</v>
      </c>
      <c r="J92" s="5" t="s">
        <v>122</v>
      </c>
      <c r="K92" t="s">
        <v>161</v>
      </c>
      <c r="L92" t="s">
        <v>187</v>
      </c>
      <c r="M92">
        <v>433</v>
      </c>
      <c r="N92" s="13"/>
      <c r="O92" s="13"/>
      <c r="P92" s="13"/>
      <c r="Q92" s="13"/>
      <c r="R92" s="13"/>
      <c r="S92" s="13"/>
      <c r="T92" s="13"/>
      <c r="U92" s="12">
        <f>Table1[[#This Row],[Duration]]/60</f>
        <v>48.68333333333333</v>
      </c>
      <c r="V92" s="2">
        <v>45774.628203507003</v>
      </c>
      <c r="W92" s="2">
        <v>45774.662007917002</v>
      </c>
      <c r="X92">
        <v>2921</v>
      </c>
      <c r="Y92" s="3">
        <v>4.2271000000000001</v>
      </c>
      <c r="Z92" s="4">
        <v>328.92899999999997</v>
      </c>
      <c r="AA92">
        <v>29</v>
      </c>
      <c r="AB92" s="4">
        <v>456.077</v>
      </c>
      <c r="AC92">
        <v>1</v>
      </c>
      <c r="AD92">
        <v>0</v>
      </c>
      <c r="AE92">
        <v>0</v>
      </c>
      <c r="AF92" s="4">
        <v>173.23480000000001</v>
      </c>
      <c r="AG92" s="3">
        <v>6.9688999999999997</v>
      </c>
      <c r="AH92" s="4">
        <v>86.827799999999996</v>
      </c>
      <c r="AI92" s="3">
        <v>6.8060999999999998</v>
      </c>
      <c r="AJ92" s="4">
        <v>34.609299999999998</v>
      </c>
      <c r="AK92">
        <v>0</v>
      </c>
      <c r="AL92">
        <v>5.6148999999999996</v>
      </c>
      <c r="AM92">
        <v>5.2088999999999999</v>
      </c>
      <c r="AN92" s="27">
        <v>0.37480000000000002</v>
      </c>
      <c r="AO92" s="27">
        <v>2.6469999999999998</v>
      </c>
      <c r="AP92" s="27">
        <v>0.87639999999999996</v>
      </c>
      <c r="AQ92" s="27">
        <v>0.3211</v>
      </c>
      <c r="AR92" s="27">
        <v>7.7999999999999996E-3</v>
      </c>
      <c r="AS92">
        <v>951.5</v>
      </c>
      <c r="AT92">
        <v>1676.3</v>
      </c>
      <c r="AU92">
        <v>234.6</v>
      </c>
      <c r="AV92">
        <v>57.1</v>
      </c>
      <c r="AW92">
        <v>1.1000000000000001</v>
      </c>
      <c r="AX92">
        <v>89</v>
      </c>
      <c r="AY92">
        <v>1</v>
      </c>
      <c r="AZ92">
        <v>0</v>
      </c>
      <c r="BA92">
        <v>0</v>
      </c>
      <c r="BB92">
        <v>0</v>
      </c>
      <c r="BC92">
        <v>0</v>
      </c>
      <c r="BD92">
        <v>21</v>
      </c>
      <c r="BE92">
        <v>5</v>
      </c>
      <c r="BF92">
        <v>2</v>
      </c>
      <c r="BG92">
        <v>1</v>
      </c>
      <c r="BH92">
        <v>1.6343000000000001</v>
      </c>
      <c r="BI92">
        <v>0.28010000000000002</v>
      </c>
      <c r="BJ92">
        <v>0.1149</v>
      </c>
      <c r="BK92">
        <v>5.3100000000000001E-2</v>
      </c>
      <c r="BL92">
        <v>2.41E-2</v>
      </c>
      <c r="BM92">
        <v>1250.7</v>
      </c>
      <c r="BN92">
        <v>124.7</v>
      </c>
      <c r="BO92">
        <v>39.9</v>
      </c>
      <c r="BP92">
        <v>15.3</v>
      </c>
      <c r="BQ92">
        <v>6.6</v>
      </c>
      <c r="BR92">
        <v>1.6928000000000001</v>
      </c>
      <c r="BS92">
        <v>0.31469999999999998</v>
      </c>
      <c r="BT92">
        <v>9.5000000000000001E-2</v>
      </c>
      <c r="BU92">
        <v>1.52E-2</v>
      </c>
      <c r="BV92">
        <v>2.8999999999999998E-3</v>
      </c>
      <c r="BW92">
        <v>1294.9000000000001</v>
      </c>
      <c r="BX92">
        <v>138.4</v>
      </c>
      <c r="BY92">
        <v>40.4</v>
      </c>
      <c r="BZ92">
        <v>8.1999999999999993</v>
      </c>
      <c r="CA92">
        <v>1.5</v>
      </c>
      <c r="CB92">
        <v>0.95169999999999999</v>
      </c>
      <c r="CC92">
        <v>1.5170999999999999</v>
      </c>
      <c r="CD92">
        <v>0.66469999999999996</v>
      </c>
      <c r="CE92">
        <v>0.40939999999999999</v>
      </c>
      <c r="CF92">
        <v>0.27100000000000002</v>
      </c>
      <c r="CG92">
        <v>0.15690000000000001</v>
      </c>
      <c r="CH92">
        <v>8.3699999999999997E-2</v>
      </c>
      <c r="CI92">
        <v>6.2899999999999998E-2</v>
      </c>
      <c r="CJ92">
        <v>3.4599999999999999E-2</v>
      </c>
      <c r="CK92">
        <v>0.03</v>
      </c>
      <c r="CL92">
        <v>4.5100000000000001E-2</v>
      </c>
      <c r="CM92">
        <v>1436.5</v>
      </c>
      <c r="CN92">
        <v>959.3</v>
      </c>
      <c r="CO92">
        <v>243.3</v>
      </c>
      <c r="CP92">
        <v>120.9</v>
      </c>
      <c r="CQ92">
        <v>65.400000000000006</v>
      </c>
      <c r="CR92">
        <v>35</v>
      </c>
      <c r="CS92">
        <v>20.5</v>
      </c>
      <c r="CT92">
        <v>14.2</v>
      </c>
      <c r="CU92">
        <v>7.9</v>
      </c>
      <c r="CV92">
        <v>6.6</v>
      </c>
      <c r="CW92">
        <v>11</v>
      </c>
      <c r="CX92">
        <v>2920.7</v>
      </c>
      <c r="CY92">
        <v>0</v>
      </c>
      <c r="CZ92">
        <v>0</v>
      </c>
      <c r="DA92">
        <v>0</v>
      </c>
      <c r="DB92">
        <v>0</v>
      </c>
      <c r="DC92">
        <v>0</v>
      </c>
      <c r="DD92">
        <v>89</v>
      </c>
      <c r="DE92">
        <v>72</v>
      </c>
      <c r="DF92">
        <v>23</v>
      </c>
      <c r="DG92">
        <v>7</v>
      </c>
      <c r="DH92">
        <v>0</v>
      </c>
      <c r="DI92">
        <v>84</v>
      </c>
      <c r="DJ92">
        <v>62</v>
      </c>
      <c r="DK92">
        <v>25</v>
      </c>
      <c r="DL92">
        <v>23</v>
      </c>
    </row>
    <row r="93" spans="1:116" x14ac:dyDescent="0.25">
      <c r="A93" s="1">
        <v>45774</v>
      </c>
      <c r="B93" t="s">
        <v>303</v>
      </c>
      <c r="C93" t="s">
        <v>164</v>
      </c>
      <c r="D93" t="s">
        <v>136</v>
      </c>
      <c r="E93" t="s">
        <v>247</v>
      </c>
      <c r="F93" t="s">
        <v>222</v>
      </c>
      <c r="G93" t="s">
        <v>133</v>
      </c>
      <c r="H93" t="s">
        <v>120</v>
      </c>
      <c r="I93" s="5" t="s">
        <v>305</v>
      </c>
      <c r="J93" s="5" t="s">
        <v>122</v>
      </c>
      <c r="K93" t="s">
        <v>161</v>
      </c>
      <c r="L93" t="s">
        <v>187</v>
      </c>
      <c r="M93">
        <v>433</v>
      </c>
      <c r="N93" s="13"/>
      <c r="O93" s="13"/>
      <c r="P93" s="13"/>
      <c r="Q93" s="13"/>
      <c r="R93" s="13"/>
      <c r="S93" s="13"/>
      <c r="T93" s="13"/>
      <c r="U93" s="12">
        <f>Table1[[#This Row],[Duration]]/60</f>
        <v>48.68333333333333</v>
      </c>
      <c r="V93" s="2">
        <v>45774.628203507003</v>
      </c>
      <c r="W93" s="2">
        <v>45774.662007917002</v>
      </c>
      <c r="X93">
        <v>2921</v>
      </c>
      <c r="Y93" s="3">
        <v>5.9008000000000003</v>
      </c>
      <c r="Z93" s="4">
        <v>439.18599999999998</v>
      </c>
      <c r="AA93">
        <v>28</v>
      </c>
      <c r="AB93" s="4">
        <v>572.81569999999999</v>
      </c>
      <c r="AC93">
        <v>1</v>
      </c>
      <c r="AD93">
        <v>0</v>
      </c>
      <c r="AE93">
        <v>0</v>
      </c>
      <c r="AF93" s="4">
        <v>248.38290000000001</v>
      </c>
      <c r="AG93" s="3">
        <v>7.7401</v>
      </c>
      <c r="AH93" s="4">
        <v>121.2084</v>
      </c>
      <c r="AI93" s="3">
        <v>9.4318000000000008</v>
      </c>
      <c r="AJ93" s="4">
        <v>58.4497</v>
      </c>
      <c r="AK93">
        <v>0</v>
      </c>
      <c r="AL93">
        <v>5.7819000000000003</v>
      </c>
      <c r="AM93">
        <v>4.0711000000000004</v>
      </c>
      <c r="AN93" s="27">
        <v>0.26569999999999999</v>
      </c>
      <c r="AO93" s="27">
        <v>3.0421999999999998</v>
      </c>
      <c r="AP93" s="27">
        <v>2.1537999999999999</v>
      </c>
      <c r="AQ93" s="27">
        <v>0.40400000000000003</v>
      </c>
      <c r="AR93" s="27">
        <v>3.5200000000000002E-2</v>
      </c>
      <c r="AS93">
        <v>529.9</v>
      </c>
      <c r="AT93">
        <v>1731.9</v>
      </c>
      <c r="AU93">
        <v>581.9</v>
      </c>
      <c r="AV93">
        <v>72.400000000000006</v>
      </c>
      <c r="AW93">
        <v>4.7</v>
      </c>
      <c r="AX93">
        <v>100</v>
      </c>
      <c r="AY93">
        <v>1</v>
      </c>
      <c r="AZ93">
        <v>0</v>
      </c>
      <c r="BA93">
        <v>0</v>
      </c>
      <c r="BB93">
        <v>0</v>
      </c>
      <c r="BC93">
        <v>0</v>
      </c>
      <c r="BD93">
        <v>11</v>
      </c>
      <c r="BE93">
        <v>7</v>
      </c>
      <c r="BF93">
        <v>6</v>
      </c>
      <c r="BG93">
        <v>4</v>
      </c>
      <c r="BH93">
        <v>2.3207</v>
      </c>
      <c r="BI93">
        <v>0.48509999999999998</v>
      </c>
      <c r="BJ93">
        <v>0.129</v>
      </c>
      <c r="BK93">
        <v>3.0499999999999999E-2</v>
      </c>
      <c r="BL93">
        <v>8.8000000000000005E-3</v>
      </c>
      <c r="BM93">
        <v>1195</v>
      </c>
      <c r="BN93">
        <v>188.7</v>
      </c>
      <c r="BO93">
        <v>47.4</v>
      </c>
      <c r="BP93">
        <v>10.6</v>
      </c>
      <c r="BQ93">
        <v>3.1</v>
      </c>
      <c r="BR93">
        <v>2.3536000000000001</v>
      </c>
      <c r="BS93">
        <v>0.46879999999999999</v>
      </c>
      <c r="BT93">
        <v>9.01E-2</v>
      </c>
      <c r="BU93">
        <v>1.32E-2</v>
      </c>
      <c r="BV93">
        <v>1.1000000000000001E-3</v>
      </c>
      <c r="BW93">
        <v>1223.2</v>
      </c>
      <c r="BX93">
        <v>201.2</v>
      </c>
      <c r="BY93">
        <v>42.7</v>
      </c>
      <c r="BZ93">
        <v>8.1999999999999993</v>
      </c>
      <c r="CA93">
        <v>0.7</v>
      </c>
      <c r="CB93">
        <v>0.57269999999999999</v>
      </c>
      <c r="CC93">
        <v>1.7770999999999999</v>
      </c>
      <c r="CD93">
        <v>1.4896</v>
      </c>
      <c r="CE93">
        <v>1.0103</v>
      </c>
      <c r="CF93">
        <v>0.51780000000000004</v>
      </c>
      <c r="CG93">
        <v>0.26750000000000002</v>
      </c>
      <c r="CH93">
        <v>0.12690000000000001</v>
      </c>
      <c r="CI93">
        <v>7.5499999999999998E-2</v>
      </c>
      <c r="CJ93">
        <v>3.6499999999999998E-2</v>
      </c>
      <c r="CK93">
        <v>1.3100000000000001E-2</v>
      </c>
      <c r="CL93">
        <v>1.37E-2</v>
      </c>
      <c r="CM93">
        <v>782.7</v>
      </c>
      <c r="CN93">
        <v>1089.2</v>
      </c>
      <c r="CO93">
        <v>517.20000000000005</v>
      </c>
      <c r="CP93">
        <v>280.3</v>
      </c>
      <c r="CQ93">
        <v>126.9</v>
      </c>
      <c r="CR93">
        <v>63.4</v>
      </c>
      <c r="CS93">
        <v>28.1</v>
      </c>
      <c r="CT93">
        <v>17.5</v>
      </c>
      <c r="CU93">
        <v>9.1</v>
      </c>
      <c r="CV93">
        <v>3.1</v>
      </c>
      <c r="CW93">
        <v>3.3</v>
      </c>
      <c r="CX93">
        <v>2920.7</v>
      </c>
      <c r="CY93">
        <v>0</v>
      </c>
      <c r="CZ93">
        <v>0</v>
      </c>
      <c r="DA93">
        <v>0</v>
      </c>
      <c r="DB93">
        <v>0</v>
      </c>
      <c r="DC93">
        <v>0</v>
      </c>
      <c r="DD93">
        <v>134</v>
      </c>
      <c r="DE93">
        <v>97</v>
      </c>
      <c r="DF93">
        <v>30</v>
      </c>
      <c r="DG93">
        <v>4</v>
      </c>
      <c r="DH93">
        <v>0</v>
      </c>
      <c r="DI93">
        <v>136</v>
      </c>
      <c r="DJ93">
        <v>97</v>
      </c>
      <c r="DK93">
        <v>32</v>
      </c>
      <c r="DL93">
        <v>10</v>
      </c>
    </row>
    <row r="94" spans="1:116" x14ac:dyDescent="0.25">
      <c r="A94" s="1">
        <v>45774</v>
      </c>
      <c r="B94" t="s">
        <v>303</v>
      </c>
      <c r="C94" t="s">
        <v>148</v>
      </c>
      <c r="D94" t="s">
        <v>136</v>
      </c>
      <c r="E94" t="s">
        <v>247</v>
      </c>
      <c r="F94" t="s">
        <v>222</v>
      </c>
      <c r="G94" t="s">
        <v>133</v>
      </c>
      <c r="H94" t="s">
        <v>120</v>
      </c>
      <c r="I94" s="5" t="s">
        <v>305</v>
      </c>
      <c r="J94" s="5" t="s">
        <v>122</v>
      </c>
      <c r="K94" t="s">
        <v>161</v>
      </c>
      <c r="L94" t="s">
        <v>187</v>
      </c>
      <c r="M94">
        <v>433</v>
      </c>
      <c r="N94" s="13"/>
      <c r="O94" s="13"/>
      <c r="P94" s="13"/>
      <c r="Q94" s="13"/>
      <c r="R94" s="13"/>
      <c r="S94" s="13"/>
      <c r="T94" s="13"/>
      <c r="U94" s="12">
        <f>Table1[[#This Row],[Duration]]/60</f>
        <v>0</v>
      </c>
      <c r="V94" s="2">
        <v>45774.628203507003</v>
      </c>
      <c r="W94" s="2">
        <v>45774.662007917002</v>
      </c>
      <c r="X94">
        <v>0</v>
      </c>
      <c r="Y94" s="3">
        <v>0</v>
      </c>
      <c r="Z94" s="4">
        <v>0</v>
      </c>
      <c r="AA94">
        <v>0</v>
      </c>
      <c r="AB94" s="4">
        <v>0</v>
      </c>
      <c r="AC94">
        <v>0</v>
      </c>
      <c r="AD94">
        <v>0</v>
      </c>
      <c r="AE94">
        <v>0</v>
      </c>
      <c r="AF94" s="4">
        <v>0</v>
      </c>
      <c r="AG94" s="3">
        <v>0</v>
      </c>
      <c r="AH94" s="4">
        <v>0</v>
      </c>
      <c r="AI94" s="3">
        <v>0</v>
      </c>
      <c r="AJ94" s="4">
        <v>0</v>
      </c>
      <c r="AK94">
        <v>0</v>
      </c>
      <c r="AL94">
        <v>0</v>
      </c>
      <c r="AM94">
        <v>0</v>
      </c>
      <c r="AN94" s="27">
        <v>0</v>
      </c>
      <c r="AO94" s="27">
        <v>0</v>
      </c>
      <c r="AP94" s="27">
        <v>0</v>
      </c>
      <c r="AQ94" s="27">
        <v>0</v>
      </c>
      <c r="AR94" s="27">
        <v>0</v>
      </c>
      <c r="AS94">
        <v>2920.8</v>
      </c>
      <c r="AT94">
        <v>0</v>
      </c>
      <c r="AU94">
        <v>0</v>
      </c>
      <c r="AV94">
        <v>0</v>
      </c>
      <c r="AW94">
        <v>0</v>
      </c>
      <c r="AX94">
        <v>0</v>
      </c>
      <c r="AY94">
        <v>0</v>
      </c>
      <c r="AZ94">
        <v>0</v>
      </c>
      <c r="BA94">
        <v>0</v>
      </c>
      <c r="BB94">
        <v>0</v>
      </c>
      <c r="BC94">
        <v>0</v>
      </c>
      <c r="BD94">
        <v>0</v>
      </c>
      <c r="BE94">
        <v>0</v>
      </c>
      <c r="BF94">
        <v>0</v>
      </c>
      <c r="BG94">
        <v>0</v>
      </c>
      <c r="BH94">
        <v>0</v>
      </c>
      <c r="BI94">
        <v>0</v>
      </c>
      <c r="BJ94">
        <v>0</v>
      </c>
      <c r="BK94">
        <v>0</v>
      </c>
      <c r="BL94">
        <v>0</v>
      </c>
      <c r="BM94">
        <v>0</v>
      </c>
      <c r="BN94">
        <v>0</v>
      </c>
      <c r="BO94">
        <v>0</v>
      </c>
      <c r="BP94">
        <v>0</v>
      </c>
      <c r="BQ94">
        <v>0</v>
      </c>
      <c r="BR94">
        <v>0</v>
      </c>
      <c r="BS94">
        <v>0</v>
      </c>
      <c r="BT94">
        <v>0</v>
      </c>
      <c r="BU94">
        <v>0</v>
      </c>
      <c r="BV94">
        <v>0</v>
      </c>
      <c r="BW94">
        <v>2920.8</v>
      </c>
      <c r="BX94">
        <v>0</v>
      </c>
      <c r="BY94">
        <v>0</v>
      </c>
      <c r="BZ94">
        <v>0</v>
      </c>
      <c r="CA94">
        <v>0</v>
      </c>
      <c r="CB94">
        <v>0</v>
      </c>
      <c r="CC94">
        <v>0</v>
      </c>
      <c r="CD94">
        <v>0</v>
      </c>
      <c r="CE94">
        <v>0</v>
      </c>
      <c r="CF94">
        <v>0</v>
      </c>
      <c r="CG94">
        <v>0</v>
      </c>
      <c r="CH94">
        <v>0</v>
      </c>
      <c r="CI94">
        <v>0</v>
      </c>
      <c r="CJ94">
        <v>0</v>
      </c>
      <c r="CK94">
        <v>0</v>
      </c>
      <c r="CL94">
        <v>0</v>
      </c>
      <c r="CM94">
        <v>2920.8</v>
      </c>
      <c r="CN94">
        <v>0</v>
      </c>
      <c r="CO94">
        <v>0</v>
      </c>
      <c r="CP94">
        <v>0</v>
      </c>
      <c r="CQ94">
        <v>0</v>
      </c>
      <c r="CR94">
        <v>0</v>
      </c>
      <c r="CS94">
        <v>0</v>
      </c>
      <c r="CT94">
        <v>0</v>
      </c>
      <c r="CU94">
        <v>0</v>
      </c>
      <c r="CV94">
        <v>0</v>
      </c>
      <c r="CW94">
        <v>0</v>
      </c>
      <c r="CX94">
        <v>2920.7</v>
      </c>
      <c r="CY94">
        <v>0</v>
      </c>
      <c r="CZ94">
        <v>0</v>
      </c>
      <c r="DA94">
        <v>0</v>
      </c>
      <c r="DB94">
        <v>0</v>
      </c>
      <c r="DC94">
        <v>0</v>
      </c>
      <c r="DD94">
        <v>0</v>
      </c>
      <c r="DE94">
        <v>0</v>
      </c>
      <c r="DF94">
        <v>0</v>
      </c>
      <c r="DG94">
        <v>0</v>
      </c>
      <c r="DH94">
        <v>0</v>
      </c>
      <c r="DI94">
        <v>0</v>
      </c>
      <c r="DJ94">
        <v>0</v>
      </c>
      <c r="DK94">
        <v>0</v>
      </c>
      <c r="DL94">
        <v>0</v>
      </c>
    </row>
    <row r="95" spans="1:116" x14ac:dyDescent="0.25">
      <c r="A95" s="1">
        <v>45774</v>
      </c>
      <c r="B95" t="s">
        <v>303</v>
      </c>
      <c r="C95" t="s">
        <v>152</v>
      </c>
      <c r="D95" t="s">
        <v>136</v>
      </c>
      <c r="E95" t="s">
        <v>247</v>
      </c>
      <c r="F95" t="s">
        <v>222</v>
      </c>
      <c r="G95" t="s">
        <v>133</v>
      </c>
      <c r="H95" t="s">
        <v>120</v>
      </c>
      <c r="I95" s="5" t="s">
        <v>305</v>
      </c>
      <c r="J95" s="5" t="s">
        <v>122</v>
      </c>
      <c r="K95" t="s">
        <v>161</v>
      </c>
      <c r="L95" t="s">
        <v>187</v>
      </c>
      <c r="M95">
        <v>433</v>
      </c>
      <c r="N95" s="13"/>
      <c r="O95" s="13"/>
      <c r="P95" s="13"/>
      <c r="Q95" s="13"/>
      <c r="R95" s="13"/>
      <c r="S95" s="13"/>
      <c r="T95" s="13"/>
      <c r="U95" s="12">
        <f>Table1[[#This Row],[Duration]]/60</f>
        <v>0</v>
      </c>
      <c r="V95" s="2">
        <v>45774.628203507003</v>
      </c>
      <c r="W95" s="2">
        <v>45774.662007917002</v>
      </c>
      <c r="X95">
        <v>0</v>
      </c>
      <c r="Y95" s="3">
        <v>0</v>
      </c>
      <c r="Z95" s="4">
        <v>0</v>
      </c>
      <c r="AA95">
        <v>0</v>
      </c>
      <c r="AB95" s="4">
        <v>0</v>
      </c>
      <c r="AC95">
        <v>0</v>
      </c>
      <c r="AD95">
        <v>0</v>
      </c>
      <c r="AE95">
        <v>0</v>
      </c>
      <c r="AF95" s="4">
        <v>0</v>
      </c>
      <c r="AG95" s="3">
        <v>0</v>
      </c>
      <c r="AH95" s="4">
        <v>0</v>
      </c>
      <c r="AI95" s="3">
        <v>0</v>
      </c>
      <c r="AJ95" s="4">
        <v>0</v>
      </c>
      <c r="AK95">
        <v>0</v>
      </c>
      <c r="AL95">
        <v>0</v>
      </c>
      <c r="AM95">
        <v>0</v>
      </c>
      <c r="AN95" s="27">
        <v>0</v>
      </c>
      <c r="AO95" s="27">
        <v>0</v>
      </c>
      <c r="AP95" s="27">
        <v>0</v>
      </c>
      <c r="AQ95" s="27">
        <v>0</v>
      </c>
      <c r="AR95" s="27">
        <v>0</v>
      </c>
      <c r="AS95">
        <v>2920.8</v>
      </c>
      <c r="AT95">
        <v>0</v>
      </c>
      <c r="AU95">
        <v>0</v>
      </c>
      <c r="AV95">
        <v>0</v>
      </c>
      <c r="AW95">
        <v>0</v>
      </c>
      <c r="AX95">
        <v>0</v>
      </c>
      <c r="AY95">
        <v>0</v>
      </c>
      <c r="AZ95">
        <v>0</v>
      </c>
      <c r="BA95">
        <v>0</v>
      </c>
      <c r="BB95">
        <v>0</v>
      </c>
      <c r="BC95">
        <v>0</v>
      </c>
      <c r="BD95">
        <v>0</v>
      </c>
      <c r="BE95">
        <v>0</v>
      </c>
      <c r="BF95">
        <v>0</v>
      </c>
      <c r="BG95">
        <v>0</v>
      </c>
      <c r="BH95">
        <v>0</v>
      </c>
      <c r="BI95">
        <v>0</v>
      </c>
      <c r="BJ95">
        <v>0</v>
      </c>
      <c r="BK95">
        <v>0</v>
      </c>
      <c r="BL95">
        <v>0</v>
      </c>
      <c r="BM95">
        <v>0</v>
      </c>
      <c r="BN95">
        <v>0</v>
      </c>
      <c r="BO95">
        <v>0</v>
      </c>
      <c r="BP95">
        <v>0</v>
      </c>
      <c r="BQ95">
        <v>0</v>
      </c>
      <c r="BR95">
        <v>0</v>
      </c>
      <c r="BS95">
        <v>0</v>
      </c>
      <c r="BT95">
        <v>0</v>
      </c>
      <c r="BU95">
        <v>0</v>
      </c>
      <c r="BV95">
        <v>0</v>
      </c>
      <c r="BW95">
        <v>2920.8</v>
      </c>
      <c r="BX95">
        <v>0</v>
      </c>
      <c r="BY95">
        <v>0</v>
      </c>
      <c r="BZ95">
        <v>0</v>
      </c>
      <c r="CA95">
        <v>0</v>
      </c>
      <c r="CB95">
        <v>0</v>
      </c>
      <c r="CC95">
        <v>0</v>
      </c>
      <c r="CD95">
        <v>0</v>
      </c>
      <c r="CE95">
        <v>0</v>
      </c>
      <c r="CF95">
        <v>0</v>
      </c>
      <c r="CG95">
        <v>0</v>
      </c>
      <c r="CH95">
        <v>0</v>
      </c>
      <c r="CI95">
        <v>0</v>
      </c>
      <c r="CJ95">
        <v>0</v>
      </c>
      <c r="CK95">
        <v>0</v>
      </c>
      <c r="CL95">
        <v>0</v>
      </c>
      <c r="CM95">
        <v>2920.8</v>
      </c>
      <c r="CN95">
        <v>0</v>
      </c>
      <c r="CO95">
        <v>0</v>
      </c>
      <c r="CP95">
        <v>0</v>
      </c>
      <c r="CQ95">
        <v>0</v>
      </c>
      <c r="CR95">
        <v>0</v>
      </c>
      <c r="CS95">
        <v>0</v>
      </c>
      <c r="CT95">
        <v>0</v>
      </c>
      <c r="CU95">
        <v>0</v>
      </c>
      <c r="CV95">
        <v>0</v>
      </c>
      <c r="CW95">
        <v>0</v>
      </c>
      <c r="CX95">
        <v>2920.7</v>
      </c>
      <c r="CY95">
        <v>0</v>
      </c>
      <c r="CZ95">
        <v>0</v>
      </c>
      <c r="DA95">
        <v>0</v>
      </c>
      <c r="DB95">
        <v>0</v>
      </c>
      <c r="DC95">
        <v>0</v>
      </c>
      <c r="DD95">
        <v>0</v>
      </c>
      <c r="DE95">
        <v>0</v>
      </c>
      <c r="DF95">
        <v>0</v>
      </c>
      <c r="DG95">
        <v>0</v>
      </c>
      <c r="DH95">
        <v>0</v>
      </c>
      <c r="DI95">
        <v>0</v>
      </c>
      <c r="DJ95">
        <v>0</v>
      </c>
      <c r="DK95">
        <v>0</v>
      </c>
      <c r="DL95">
        <v>0</v>
      </c>
    </row>
    <row r="96" spans="1:116" x14ac:dyDescent="0.25">
      <c r="A96" s="1">
        <v>45774</v>
      </c>
      <c r="B96" t="s">
        <v>303</v>
      </c>
      <c r="C96" t="s">
        <v>172</v>
      </c>
      <c r="D96" t="s">
        <v>136</v>
      </c>
      <c r="E96" t="s">
        <v>247</v>
      </c>
      <c r="F96" t="s">
        <v>222</v>
      </c>
      <c r="G96" t="s">
        <v>133</v>
      </c>
      <c r="H96" t="s">
        <v>120</v>
      </c>
      <c r="I96" s="5" t="s">
        <v>305</v>
      </c>
      <c r="J96" s="5" t="s">
        <v>122</v>
      </c>
      <c r="K96" t="s">
        <v>161</v>
      </c>
      <c r="L96" t="s">
        <v>187</v>
      </c>
      <c r="M96">
        <v>433</v>
      </c>
      <c r="N96" s="13"/>
      <c r="O96" s="13"/>
      <c r="P96" s="13"/>
      <c r="Q96" s="13"/>
      <c r="R96" s="13"/>
      <c r="S96" s="13"/>
      <c r="T96" s="13"/>
      <c r="U96" s="12">
        <f>Table1[[#This Row],[Duration]]/60</f>
        <v>48.68333333333333</v>
      </c>
      <c r="V96" s="2">
        <v>45774.628203507003</v>
      </c>
      <c r="W96" s="2">
        <v>45774.662007917002</v>
      </c>
      <c r="X96">
        <v>2921</v>
      </c>
      <c r="Y96" s="3">
        <v>4.7057000000000002</v>
      </c>
      <c r="Z96" s="4">
        <v>513.25400000000002</v>
      </c>
      <c r="AA96">
        <v>38</v>
      </c>
      <c r="AB96" s="4">
        <v>513.07719999999995</v>
      </c>
      <c r="AC96">
        <v>1</v>
      </c>
      <c r="AD96">
        <v>0</v>
      </c>
      <c r="AE96">
        <v>0</v>
      </c>
      <c r="AF96" s="4">
        <v>190.2869</v>
      </c>
      <c r="AG96" s="3">
        <v>7.4089</v>
      </c>
      <c r="AH96" s="4">
        <v>96.659099999999995</v>
      </c>
      <c r="AI96" s="3">
        <v>7.6562000000000001</v>
      </c>
      <c r="AJ96" s="4">
        <v>36.096299999999999</v>
      </c>
      <c r="AK96">
        <v>0</v>
      </c>
      <c r="AL96">
        <v>6.5777999999999999</v>
      </c>
      <c r="AM96">
        <v>5.5511999999999997</v>
      </c>
      <c r="AN96" s="27">
        <v>0.501</v>
      </c>
      <c r="AO96" s="27">
        <v>2.5975999999999999</v>
      </c>
      <c r="AP96" s="27">
        <v>1.0938000000000001</v>
      </c>
      <c r="AQ96" s="27">
        <v>0.47949999999999998</v>
      </c>
      <c r="AR96" s="27">
        <v>3.3799999999999997E-2</v>
      </c>
      <c r="AS96">
        <v>920.9</v>
      </c>
      <c r="AT96">
        <v>1623.7</v>
      </c>
      <c r="AU96">
        <v>289.39999999999998</v>
      </c>
      <c r="AV96">
        <v>82.1</v>
      </c>
      <c r="AW96">
        <v>4.7</v>
      </c>
      <c r="AX96">
        <v>68</v>
      </c>
      <c r="AY96">
        <v>1</v>
      </c>
      <c r="AZ96">
        <v>0</v>
      </c>
      <c r="BA96">
        <v>0</v>
      </c>
      <c r="BB96">
        <v>0</v>
      </c>
      <c r="BC96">
        <v>0</v>
      </c>
      <c r="BD96">
        <v>26</v>
      </c>
      <c r="BE96">
        <v>8</v>
      </c>
      <c r="BF96">
        <v>3</v>
      </c>
      <c r="BG96">
        <v>1</v>
      </c>
      <c r="BH96">
        <v>1.855</v>
      </c>
      <c r="BI96">
        <v>0.3619</v>
      </c>
      <c r="BJ96">
        <v>0.1111</v>
      </c>
      <c r="BK96">
        <v>4.7899999999999998E-2</v>
      </c>
      <c r="BL96">
        <v>2.87E-2</v>
      </c>
      <c r="BM96">
        <v>1269.5999999999999</v>
      </c>
      <c r="BN96">
        <v>138.9</v>
      </c>
      <c r="BO96">
        <v>35.299999999999997</v>
      </c>
      <c r="BP96">
        <v>13.9</v>
      </c>
      <c r="BQ96">
        <v>8</v>
      </c>
      <c r="BR96">
        <v>1.7786999999999999</v>
      </c>
      <c r="BS96">
        <v>0.39839999999999998</v>
      </c>
      <c r="BT96">
        <v>0.1008</v>
      </c>
      <c r="BU96">
        <v>1.9E-2</v>
      </c>
      <c r="BV96">
        <v>4.1999999999999997E-3</v>
      </c>
      <c r="BW96">
        <v>1246</v>
      </c>
      <c r="BX96">
        <v>158.80000000000001</v>
      </c>
      <c r="BY96">
        <v>39.4</v>
      </c>
      <c r="BZ96">
        <v>8.6</v>
      </c>
      <c r="CA96">
        <v>2.2999999999999998</v>
      </c>
      <c r="CB96">
        <v>1.08</v>
      </c>
      <c r="CC96">
        <v>1.4231</v>
      </c>
      <c r="CD96">
        <v>0.76500000000000001</v>
      </c>
      <c r="CE96">
        <v>0.48959999999999998</v>
      </c>
      <c r="CF96">
        <v>0.31159999999999999</v>
      </c>
      <c r="CG96">
        <v>0.24010000000000001</v>
      </c>
      <c r="CH96">
        <v>0.1376</v>
      </c>
      <c r="CI96">
        <v>0.1023</v>
      </c>
      <c r="CJ96">
        <v>6.1400000000000003E-2</v>
      </c>
      <c r="CK96">
        <v>3.61E-2</v>
      </c>
      <c r="CL96">
        <v>5.8900000000000001E-2</v>
      </c>
      <c r="CM96">
        <v>1408.8</v>
      </c>
      <c r="CN96">
        <v>885.1</v>
      </c>
      <c r="CO96">
        <v>279.8</v>
      </c>
      <c r="CP96">
        <v>137.9</v>
      </c>
      <c r="CQ96">
        <v>73.7</v>
      </c>
      <c r="CR96">
        <v>49.8</v>
      </c>
      <c r="CS96">
        <v>28.7</v>
      </c>
      <c r="CT96">
        <v>21.7</v>
      </c>
      <c r="CU96">
        <v>13.6</v>
      </c>
      <c r="CV96">
        <v>8.1999999999999993</v>
      </c>
      <c r="CW96">
        <v>13.5</v>
      </c>
      <c r="CX96">
        <v>2920.7</v>
      </c>
      <c r="CY96">
        <v>0</v>
      </c>
      <c r="CZ96">
        <v>0</v>
      </c>
      <c r="DA96">
        <v>0</v>
      </c>
      <c r="DB96">
        <v>0</v>
      </c>
      <c r="DC96">
        <v>0</v>
      </c>
      <c r="DD96">
        <v>94</v>
      </c>
      <c r="DE96">
        <v>65</v>
      </c>
      <c r="DF96">
        <v>20</v>
      </c>
      <c r="DG96">
        <v>9</v>
      </c>
      <c r="DH96">
        <v>0</v>
      </c>
      <c r="DI96">
        <v>104</v>
      </c>
      <c r="DJ96">
        <v>41</v>
      </c>
      <c r="DK96">
        <v>23</v>
      </c>
      <c r="DL96">
        <v>26</v>
      </c>
    </row>
    <row r="97" spans="1:116" x14ac:dyDescent="0.25">
      <c r="A97" s="1">
        <v>45774</v>
      </c>
      <c r="B97" t="s">
        <v>303</v>
      </c>
      <c r="C97" t="s">
        <v>154</v>
      </c>
      <c r="D97" t="s">
        <v>136</v>
      </c>
      <c r="E97" t="s">
        <v>247</v>
      </c>
      <c r="F97" t="s">
        <v>222</v>
      </c>
      <c r="G97" t="s">
        <v>133</v>
      </c>
      <c r="H97" t="s">
        <v>120</v>
      </c>
      <c r="I97" s="5" t="s">
        <v>305</v>
      </c>
      <c r="J97" s="5" t="s">
        <v>122</v>
      </c>
      <c r="K97" t="s">
        <v>161</v>
      </c>
      <c r="L97" t="s">
        <v>187</v>
      </c>
      <c r="M97">
        <v>433</v>
      </c>
      <c r="N97" s="13"/>
      <c r="O97" s="13"/>
      <c r="P97" s="13"/>
      <c r="Q97" s="13"/>
      <c r="R97" s="13"/>
      <c r="S97" s="13"/>
      <c r="T97" s="13"/>
      <c r="U97" s="12">
        <f>Table1[[#This Row],[Duration]]/60</f>
        <v>48.68333333333333</v>
      </c>
      <c r="V97" s="2">
        <v>45774.628203507003</v>
      </c>
      <c r="W97" s="2">
        <v>45774.662007917002</v>
      </c>
      <c r="X97">
        <v>2921</v>
      </c>
      <c r="Y97" s="3">
        <v>4.8853999999999997</v>
      </c>
      <c r="Z97" s="4">
        <v>265.416</v>
      </c>
      <c r="AA97">
        <v>30</v>
      </c>
      <c r="AB97" s="4">
        <v>476.71710000000002</v>
      </c>
      <c r="AC97">
        <v>0</v>
      </c>
      <c r="AD97">
        <v>0</v>
      </c>
      <c r="AE97">
        <v>0</v>
      </c>
      <c r="AF97" s="4">
        <v>172.12989999999999</v>
      </c>
      <c r="AG97" s="3">
        <v>6.5911999999999997</v>
      </c>
      <c r="AH97" s="4">
        <v>100.3501</v>
      </c>
      <c r="AI97" s="3">
        <v>7.5877999999999997</v>
      </c>
      <c r="AJ97" s="4">
        <v>40.8005</v>
      </c>
      <c r="AK97">
        <v>0</v>
      </c>
      <c r="AL97">
        <v>5.6778000000000004</v>
      </c>
      <c r="AM97">
        <v>4.2408000000000001</v>
      </c>
      <c r="AN97" s="27">
        <v>0.3569</v>
      </c>
      <c r="AO97" s="27">
        <v>2.8963000000000001</v>
      </c>
      <c r="AP97" s="27">
        <v>1.3668</v>
      </c>
      <c r="AQ97" s="27">
        <v>0.26540000000000002</v>
      </c>
      <c r="AR97" s="27">
        <v>0</v>
      </c>
      <c r="AS97">
        <v>721.7</v>
      </c>
      <c r="AT97">
        <v>1784.2</v>
      </c>
      <c r="AU97">
        <v>367.1</v>
      </c>
      <c r="AV97">
        <v>47.8</v>
      </c>
      <c r="AW97">
        <v>0</v>
      </c>
      <c r="AX97">
        <v>16</v>
      </c>
      <c r="AY97">
        <v>0</v>
      </c>
      <c r="AZ97">
        <v>0</v>
      </c>
      <c r="BA97">
        <v>0</v>
      </c>
      <c r="BB97">
        <v>0</v>
      </c>
      <c r="BC97">
        <v>0</v>
      </c>
      <c r="BD97">
        <v>18</v>
      </c>
      <c r="BE97">
        <v>10</v>
      </c>
      <c r="BF97">
        <v>1</v>
      </c>
      <c r="BG97">
        <v>1</v>
      </c>
      <c r="BH97">
        <v>2.0756000000000001</v>
      </c>
      <c r="BI97">
        <v>0.29120000000000001</v>
      </c>
      <c r="BJ97">
        <v>7.6700000000000004E-2</v>
      </c>
      <c r="BK97">
        <v>3.1699999999999999E-2</v>
      </c>
      <c r="BL97">
        <v>8.5000000000000006E-3</v>
      </c>
      <c r="BM97">
        <v>1318.4</v>
      </c>
      <c r="BN97">
        <v>109.3</v>
      </c>
      <c r="BO97">
        <v>26.2</v>
      </c>
      <c r="BP97">
        <v>9.1</v>
      </c>
      <c r="BQ97">
        <v>2.6</v>
      </c>
      <c r="BR97">
        <v>2.0097999999999998</v>
      </c>
      <c r="BS97">
        <v>0.31730000000000003</v>
      </c>
      <c r="BT97">
        <v>6.3600000000000004E-2</v>
      </c>
      <c r="BU97">
        <v>1.0500000000000001E-2</v>
      </c>
      <c r="BV97">
        <v>5.0000000000000001E-4</v>
      </c>
      <c r="BW97">
        <v>1289.4000000000001</v>
      </c>
      <c r="BX97">
        <v>131.9</v>
      </c>
      <c r="BY97">
        <v>28.1</v>
      </c>
      <c r="BZ97">
        <v>5.5</v>
      </c>
      <c r="CA97">
        <v>0.3</v>
      </c>
      <c r="CB97">
        <v>0.99129999999999996</v>
      </c>
      <c r="CC97">
        <v>1.5353000000000001</v>
      </c>
      <c r="CD97">
        <v>1.0098</v>
      </c>
      <c r="CE97">
        <v>0.63870000000000005</v>
      </c>
      <c r="CF97">
        <v>0.36180000000000001</v>
      </c>
      <c r="CG97">
        <v>0.1754</v>
      </c>
      <c r="CH97">
        <v>7.9600000000000004E-2</v>
      </c>
      <c r="CI97">
        <v>4.2200000000000001E-2</v>
      </c>
      <c r="CJ97">
        <v>2.3199999999999998E-2</v>
      </c>
      <c r="CK97">
        <v>1.6E-2</v>
      </c>
      <c r="CL97">
        <v>1.2E-2</v>
      </c>
      <c r="CM97">
        <v>1257.7</v>
      </c>
      <c r="CN97">
        <v>954.1</v>
      </c>
      <c r="CO97">
        <v>358</v>
      </c>
      <c r="CP97">
        <v>181</v>
      </c>
      <c r="CQ97">
        <v>87.7</v>
      </c>
      <c r="CR97">
        <v>40.299999999999997</v>
      </c>
      <c r="CS97">
        <v>18.5</v>
      </c>
      <c r="CT97">
        <v>10.5</v>
      </c>
      <c r="CU97">
        <v>5.6</v>
      </c>
      <c r="CV97">
        <v>4.2</v>
      </c>
      <c r="CW97">
        <v>3.2</v>
      </c>
      <c r="CX97">
        <v>2920.7</v>
      </c>
      <c r="CY97">
        <v>0</v>
      </c>
      <c r="CZ97">
        <v>0</v>
      </c>
      <c r="DA97">
        <v>0</v>
      </c>
      <c r="DB97">
        <v>0</v>
      </c>
      <c r="DC97">
        <v>0</v>
      </c>
      <c r="DD97">
        <v>104</v>
      </c>
      <c r="DE97">
        <v>55</v>
      </c>
      <c r="DF97">
        <v>17</v>
      </c>
      <c r="DG97">
        <v>1</v>
      </c>
      <c r="DH97">
        <v>0</v>
      </c>
      <c r="DI97">
        <v>104</v>
      </c>
      <c r="DJ97">
        <v>44</v>
      </c>
      <c r="DK97">
        <v>19</v>
      </c>
      <c r="DL97">
        <v>10</v>
      </c>
    </row>
    <row r="98" spans="1:116" x14ac:dyDescent="0.25">
      <c r="A98" s="1">
        <v>45774</v>
      </c>
      <c r="B98" t="s">
        <v>303</v>
      </c>
      <c r="C98" t="s">
        <v>143</v>
      </c>
      <c r="D98" t="s">
        <v>136</v>
      </c>
      <c r="E98" t="s">
        <v>247</v>
      </c>
      <c r="F98" t="s">
        <v>222</v>
      </c>
      <c r="G98" t="s">
        <v>134</v>
      </c>
      <c r="H98" t="s">
        <v>120</v>
      </c>
      <c r="I98" s="5" t="s">
        <v>305</v>
      </c>
      <c r="J98" s="5" t="s">
        <v>122</v>
      </c>
      <c r="K98" t="s">
        <v>161</v>
      </c>
      <c r="L98" t="s">
        <v>187</v>
      </c>
      <c r="M98">
        <v>433</v>
      </c>
      <c r="N98" s="13"/>
      <c r="O98" s="13"/>
      <c r="P98" s="13"/>
      <c r="Q98" s="13"/>
      <c r="R98" s="13"/>
      <c r="S98" s="13"/>
      <c r="T98" s="13"/>
      <c r="U98" s="12">
        <f>Table1[[#This Row],[Duration]]/60</f>
        <v>51.166666666666664</v>
      </c>
      <c r="V98" s="2">
        <v>45774.671623390997</v>
      </c>
      <c r="W98" s="2">
        <v>45774.708657998002</v>
      </c>
      <c r="X98">
        <v>3070</v>
      </c>
      <c r="Y98" s="3">
        <v>4.8156999999999996</v>
      </c>
      <c r="Z98" s="4">
        <v>222.28299999999999</v>
      </c>
      <c r="AA98">
        <v>23</v>
      </c>
      <c r="AB98" s="4">
        <v>513.45240000000001</v>
      </c>
      <c r="AC98">
        <v>1</v>
      </c>
      <c r="AD98">
        <v>0</v>
      </c>
      <c r="AE98">
        <v>0</v>
      </c>
      <c r="AF98" s="4">
        <v>188.58420000000001</v>
      </c>
      <c r="AG98" s="3">
        <v>6.7689000000000004</v>
      </c>
      <c r="AH98" s="4">
        <v>94.117099999999994</v>
      </c>
      <c r="AI98" s="3">
        <v>6.8859000000000004</v>
      </c>
      <c r="AJ98" s="4">
        <v>37.474200000000003</v>
      </c>
      <c r="AK98">
        <v>0</v>
      </c>
      <c r="AL98">
        <v>6.6778000000000004</v>
      </c>
      <c r="AM98">
        <v>5.1112000000000002</v>
      </c>
      <c r="AN98" s="27">
        <v>0.50580000000000003</v>
      </c>
      <c r="AO98" s="27">
        <v>2.7061000000000002</v>
      </c>
      <c r="AP98" s="27">
        <v>1.3815</v>
      </c>
      <c r="AQ98" s="27">
        <v>0.2223</v>
      </c>
      <c r="AR98" s="27">
        <v>0</v>
      </c>
      <c r="AS98">
        <v>1129.7</v>
      </c>
      <c r="AT98">
        <v>1654.6</v>
      </c>
      <c r="AU98">
        <v>375.9</v>
      </c>
      <c r="AV98">
        <v>39.6</v>
      </c>
      <c r="AW98">
        <v>0</v>
      </c>
      <c r="AX98">
        <v>65</v>
      </c>
      <c r="AY98">
        <v>1</v>
      </c>
      <c r="AZ98">
        <v>0</v>
      </c>
      <c r="BA98">
        <v>0</v>
      </c>
      <c r="BB98">
        <v>0</v>
      </c>
      <c r="BC98">
        <v>0</v>
      </c>
      <c r="BD98">
        <v>16</v>
      </c>
      <c r="BE98">
        <v>6</v>
      </c>
      <c r="BF98">
        <v>1</v>
      </c>
      <c r="BG98">
        <v>0</v>
      </c>
      <c r="BH98">
        <v>1.9258999999999999</v>
      </c>
      <c r="BI98">
        <v>0.3427</v>
      </c>
      <c r="BJ98">
        <v>9.5200000000000007E-2</v>
      </c>
      <c r="BK98">
        <v>2.9000000000000001E-2</v>
      </c>
      <c r="BL98">
        <v>0.01</v>
      </c>
      <c r="BM98">
        <v>1312.6</v>
      </c>
      <c r="BN98">
        <v>149.5</v>
      </c>
      <c r="BO98">
        <v>35.700000000000003</v>
      </c>
      <c r="BP98">
        <v>9.4</v>
      </c>
      <c r="BQ98">
        <v>3.2</v>
      </c>
      <c r="BR98">
        <v>2.0051000000000001</v>
      </c>
      <c r="BS98">
        <v>0.33500000000000002</v>
      </c>
      <c r="BT98">
        <v>5.8000000000000003E-2</v>
      </c>
      <c r="BU98">
        <v>1.2999999999999999E-2</v>
      </c>
      <c r="BV98">
        <v>1.6999999999999999E-3</v>
      </c>
      <c r="BW98">
        <v>1494.4</v>
      </c>
      <c r="BX98">
        <v>159.1</v>
      </c>
      <c r="BY98">
        <v>27.9</v>
      </c>
      <c r="BZ98">
        <v>6.7</v>
      </c>
      <c r="CA98">
        <v>1.3</v>
      </c>
      <c r="CB98">
        <v>0.9677</v>
      </c>
      <c r="CC98">
        <v>1.5599000000000001</v>
      </c>
      <c r="CD98">
        <v>1.0407</v>
      </c>
      <c r="CE98">
        <v>0.6411</v>
      </c>
      <c r="CF98">
        <v>0.28010000000000002</v>
      </c>
      <c r="CG98">
        <v>0.15049999999999999</v>
      </c>
      <c r="CH98">
        <v>8.4900000000000003E-2</v>
      </c>
      <c r="CI98">
        <v>4.7100000000000003E-2</v>
      </c>
      <c r="CJ98">
        <v>2.3E-2</v>
      </c>
      <c r="CK98">
        <v>9.4999999999999998E-3</v>
      </c>
      <c r="CL98">
        <v>1.12E-2</v>
      </c>
      <c r="CM98">
        <v>1516.9</v>
      </c>
      <c r="CN98">
        <v>986.2</v>
      </c>
      <c r="CO98">
        <v>365.1</v>
      </c>
      <c r="CP98">
        <v>182.2</v>
      </c>
      <c r="CQ98">
        <v>70.3</v>
      </c>
      <c r="CR98">
        <v>35.799999999999997</v>
      </c>
      <c r="CS98">
        <v>20.3</v>
      </c>
      <c r="CT98">
        <v>11.1</v>
      </c>
      <c r="CU98">
        <v>5.8</v>
      </c>
      <c r="CV98">
        <v>2.7</v>
      </c>
      <c r="CW98">
        <v>3.4</v>
      </c>
      <c r="CX98">
        <v>3199.8</v>
      </c>
      <c r="CY98">
        <v>0</v>
      </c>
      <c r="CZ98">
        <v>0</v>
      </c>
      <c r="DA98">
        <v>0</v>
      </c>
      <c r="DB98">
        <v>0</v>
      </c>
      <c r="DC98">
        <v>0</v>
      </c>
      <c r="DD98">
        <v>123</v>
      </c>
      <c r="DE98">
        <v>58</v>
      </c>
      <c r="DF98">
        <v>17</v>
      </c>
      <c r="DG98">
        <v>6</v>
      </c>
      <c r="DH98">
        <v>0</v>
      </c>
      <c r="DI98">
        <v>103</v>
      </c>
      <c r="DJ98">
        <v>64</v>
      </c>
      <c r="DK98">
        <v>23</v>
      </c>
      <c r="DL98">
        <v>13</v>
      </c>
    </row>
    <row r="99" spans="1:116" x14ac:dyDescent="0.25">
      <c r="A99" s="1">
        <v>45774</v>
      </c>
      <c r="B99" t="s">
        <v>303</v>
      </c>
      <c r="C99" t="s">
        <v>144</v>
      </c>
      <c r="D99" t="s">
        <v>136</v>
      </c>
      <c r="E99" t="s">
        <v>247</v>
      </c>
      <c r="F99" t="s">
        <v>222</v>
      </c>
      <c r="G99" t="s">
        <v>134</v>
      </c>
      <c r="H99" t="s">
        <v>120</v>
      </c>
      <c r="I99" s="5" t="s">
        <v>305</v>
      </c>
      <c r="J99" s="5" t="s">
        <v>122</v>
      </c>
      <c r="K99" t="s">
        <v>161</v>
      </c>
      <c r="L99" t="s">
        <v>187</v>
      </c>
      <c r="M99">
        <v>433</v>
      </c>
      <c r="N99" s="13"/>
      <c r="O99" s="13"/>
      <c r="P99" s="13"/>
      <c r="Q99" s="13"/>
      <c r="R99" s="13"/>
      <c r="S99" s="13"/>
      <c r="T99" s="13"/>
      <c r="U99" s="12">
        <f>Table1[[#This Row],[Duration]]/60</f>
        <v>19.350000000000001</v>
      </c>
      <c r="V99" s="2">
        <v>45774.671623390997</v>
      </c>
      <c r="W99" s="2">
        <v>45774.708657998002</v>
      </c>
      <c r="X99">
        <v>1161</v>
      </c>
      <c r="Y99" s="3">
        <v>2.0749</v>
      </c>
      <c r="Z99" s="4">
        <v>82.742999999999995</v>
      </c>
      <c r="AA99">
        <v>11</v>
      </c>
      <c r="AB99" s="4">
        <v>217.5034</v>
      </c>
      <c r="AC99">
        <v>0</v>
      </c>
      <c r="AD99">
        <v>0</v>
      </c>
      <c r="AE99">
        <v>0</v>
      </c>
      <c r="AF99" s="4">
        <v>88.2941</v>
      </c>
      <c r="AG99" s="3">
        <v>6.4600999999999997</v>
      </c>
      <c r="AH99" s="4">
        <v>107.2282</v>
      </c>
      <c r="AI99" s="3">
        <v>6.1277999999999997</v>
      </c>
      <c r="AJ99" s="4">
        <v>36.056899999999999</v>
      </c>
      <c r="AK99">
        <v>0</v>
      </c>
      <c r="AL99">
        <v>6.8855000000000004</v>
      </c>
      <c r="AM99">
        <v>3.8489</v>
      </c>
      <c r="AN99" s="27">
        <v>0.17510000000000001</v>
      </c>
      <c r="AO99" s="27">
        <v>1.3029999999999999</v>
      </c>
      <c r="AP99" s="27">
        <v>0.51400000000000001</v>
      </c>
      <c r="AQ99" s="27">
        <v>8.2699999999999996E-2</v>
      </c>
      <c r="AR99" s="27">
        <v>0</v>
      </c>
      <c r="AS99">
        <v>611.70000000000005</v>
      </c>
      <c r="AT99">
        <v>781</v>
      </c>
      <c r="AU99">
        <v>139.5</v>
      </c>
      <c r="AV99">
        <v>14.8</v>
      </c>
      <c r="AW99">
        <v>0</v>
      </c>
      <c r="AX99">
        <v>27</v>
      </c>
      <c r="AY99">
        <v>0</v>
      </c>
      <c r="AZ99">
        <v>0</v>
      </c>
      <c r="BA99">
        <v>0</v>
      </c>
      <c r="BB99">
        <v>0</v>
      </c>
      <c r="BC99">
        <v>0</v>
      </c>
      <c r="BD99">
        <v>7</v>
      </c>
      <c r="BE99">
        <v>3</v>
      </c>
      <c r="BF99">
        <v>1</v>
      </c>
      <c r="BG99">
        <v>0</v>
      </c>
      <c r="BH99">
        <v>0.84470000000000001</v>
      </c>
      <c r="BI99">
        <v>0.14019999999999999</v>
      </c>
      <c r="BJ99">
        <v>4.02E-2</v>
      </c>
      <c r="BK99">
        <v>1.06E-2</v>
      </c>
      <c r="BL99">
        <v>8.0000000000000002E-3</v>
      </c>
      <c r="BM99">
        <v>552.9</v>
      </c>
      <c r="BN99">
        <v>63.7</v>
      </c>
      <c r="BO99">
        <v>14.7</v>
      </c>
      <c r="BP99">
        <v>3.1</v>
      </c>
      <c r="BQ99">
        <v>2</v>
      </c>
      <c r="BR99">
        <v>0.85870000000000002</v>
      </c>
      <c r="BS99">
        <v>0.13469999999999999</v>
      </c>
      <c r="BT99">
        <v>3.3300000000000003E-2</v>
      </c>
      <c r="BU99">
        <v>4.4999999999999997E-3</v>
      </c>
      <c r="BV99">
        <v>0</v>
      </c>
      <c r="BW99">
        <v>831.1</v>
      </c>
      <c r="BX99">
        <v>63.5</v>
      </c>
      <c r="BY99">
        <v>14</v>
      </c>
      <c r="BZ99">
        <v>2</v>
      </c>
      <c r="CA99">
        <v>0</v>
      </c>
      <c r="CB99">
        <v>0.38329999999999997</v>
      </c>
      <c r="CC99">
        <v>0.76629999999999998</v>
      </c>
      <c r="CD99">
        <v>0.44719999999999999</v>
      </c>
      <c r="CE99">
        <v>0.24229999999999999</v>
      </c>
      <c r="CF99">
        <v>0.10780000000000001</v>
      </c>
      <c r="CG99">
        <v>4.7100000000000003E-2</v>
      </c>
      <c r="CH99">
        <v>2.86E-2</v>
      </c>
      <c r="CI99">
        <v>2.1000000000000001E-2</v>
      </c>
      <c r="CJ99">
        <v>1.1299999999999999E-2</v>
      </c>
      <c r="CK99">
        <v>9.5999999999999992E-3</v>
      </c>
      <c r="CL99">
        <v>1.03E-2</v>
      </c>
      <c r="CM99">
        <v>786.7</v>
      </c>
      <c r="CN99">
        <v>472.2</v>
      </c>
      <c r="CO99">
        <v>161.1</v>
      </c>
      <c r="CP99">
        <v>69</v>
      </c>
      <c r="CQ99">
        <v>27.5</v>
      </c>
      <c r="CR99">
        <v>10.9</v>
      </c>
      <c r="CS99">
        <v>6.8</v>
      </c>
      <c r="CT99">
        <v>5.3</v>
      </c>
      <c r="CU99">
        <v>2.9</v>
      </c>
      <c r="CV99">
        <v>2.2000000000000002</v>
      </c>
      <c r="CW99">
        <v>2.4</v>
      </c>
      <c r="CX99">
        <v>1546.9</v>
      </c>
      <c r="CY99">
        <v>0</v>
      </c>
      <c r="CZ99">
        <v>0</v>
      </c>
      <c r="DA99">
        <v>0</v>
      </c>
      <c r="DB99">
        <v>0</v>
      </c>
      <c r="DC99">
        <v>0</v>
      </c>
      <c r="DD99">
        <v>45</v>
      </c>
      <c r="DE99">
        <v>23</v>
      </c>
      <c r="DF99">
        <v>10</v>
      </c>
      <c r="DG99">
        <v>0</v>
      </c>
      <c r="DH99">
        <v>0</v>
      </c>
      <c r="DI99">
        <v>42</v>
      </c>
      <c r="DJ99">
        <v>23</v>
      </c>
      <c r="DK99">
        <v>8</v>
      </c>
      <c r="DL99">
        <v>5</v>
      </c>
    </row>
    <row r="100" spans="1:116" x14ac:dyDescent="0.25">
      <c r="A100" s="1">
        <v>45774</v>
      </c>
      <c r="B100" t="s">
        <v>303</v>
      </c>
      <c r="C100" t="s">
        <v>188</v>
      </c>
      <c r="D100" t="s">
        <v>136</v>
      </c>
      <c r="E100" t="s">
        <v>247</v>
      </c>
      <c r="F100" t="s">
        <v>222</v>
      </c>
      <c r="G100" t="s">
        <v>134</v>
      </c>
      <c r="H100" t="s">
        <v>120</v>
      </c>
      <c r="I100" s="5" t="s">
        <v>305</v>
      </c>
      <c r="J100" s="5" t="s">
        <v>122</v>
      </c>
      <c r="K100" t="s">
        <v>161</v>
      </c>
      <c r="L100" t="s">
        <v>187</v>
      </c>
      <c r="M100">
        <v>433</v>
      </c>
      <c r="N100" s="13"/>
      <c r="O100" s="13"/>
      <c r="P100" s="13"/>
      <c r="Q100" s="13"/>
      <c r="R100" s="13"/>
      <c r="S100" s="13"/>
      <c r="T100" s="13"/>
      <c r="U100" s="12">
        <f>Table1[[#This Row],[Duration]]/60</f>
        <v>51.166666666666664</v>
      </c>
      <c r="V100" s="2">
        <v>45774.671623390997</v>
      </c>
      <c r="W100" s="2">
        <v>45774.708657998002</v>
      </c>
      <c r="X100">
        <v>3070</v>
      </c>
      <c r="Y100" s="3">
        <v>4.2443999999999997</v>
      </c>
      <c r="Z100" s="4">
        <v>299.83800000000002</v>
      </c>
      <c r="AA100">
        <v>17</v>
      </c>
      <c r="AB100" s="4">
        <v>442.15069999999997</v>
      </c>
      <c r="AC100">
        <v>2</v>
      </c>
      <c r="AD100">
        <v>0</v>
      </c>
      <c r="AE100">
        <v>0</v>
      </c>
      <c r="AF100" s="4">
        <v>182.13560000000001</v>
      </c>
      <c r="AG100" s="3">
        <v>7.5667</v>
      </c>
      <c r="AH100" s="4">
        <v>82.9529</v>
      </c>
      <c r="AI100" s="3">
        <v>6.1178999999999997</v>
      </c>
      <c r="AJ100" s="4">
        <v>33.054200000000002</v>
      </c>
      <c r="AK100">
        <v>0</v>
      </c>
      <c r="AL100">
        <v>5.1519000000000004</v>
      </c>
      <c r="AM100">
        <v>6.4801000000000002</v>
      </c>
      <c r="AN100" s="27">
        <v>0.499</v>
      </c>
      <c r="AO100" s="27">
        <v>2.2770000000000001</v>
      </c>
      <c r="AP100" s="27">
        <v>1.1686000000000001</v>
      </c>
      <c r="AQ100" s="27">
        <v>0.2571</v>
      </c>
      <c r="AR100" s="27">
        <v>4.2700000000000002E-2</v>
      </c>
      <c r="AS100">
        <v>1463.5</v>
      </c>
      <c r="AT100">
        <v>1366.2</v>
      </c>
      <c r="AU100">
        <v>319.60000000000002</v>
      </c>
      <c r="AV100">
        <v>44.8</v>
      </c>
      <c r="AW100">
        <v>5.8</v>
      </c>
      <c r="AX100">
        <v>87</v>
      </c>
      <c r="AY100">
        <v>2</v>
      </c>
      <c r="AZ100">
        <v>0</v>
      </c>
      <c r="BA100">
        <v>0</v>
      </c>
      <c r="BB100">
        <v>0</v>
      </c>
      <c r="BC100">
        <v>0</v>
      </c>
      <c r="BD100">
        <v>6</v>
      </c>
      <c r="BE100">
        <v>6</v>
      </c>
      <c r="BF100">
        <v>4</v>
      </c>
      <c r="BG100">
        <v>1</v>
      </c>
      <c r="BH100">
        <v>1.8321000000000001</v>
      </c>
      <c r="BI100">
        <v>0.2828</v>
      </c>
      <c r="BJ100">
        <v>7.5200000000000003E-2</v>
      </c>
      <c r="BK100">
        <v>2.7E-2</v>
      </c>
      <c r="BL100">
        <v>9.1999999999999998E-3</v>
      </c>
      <c r="BM100">
        <v>1318.1</v>
      </c>
      <c r="BN100">
        <v>125.8</v>
      </c>
      <c r="BO100">
        <v>26.6</v>
      </c>
      <c r="BP100">
        <v>9.1999999999999993</v>
      </c>
      <c r="BQ100">
        <v>2.2999999999999998</v>
      </c>
      <c r="BR100">
        <v>1.6431</v>
      </c>
      <c r="BS100">
        <v>0.28860000000000002</v>
      </c>
      <c r="BT100">
        <v>6.8500000000000005E-2</v>
      </c>
      <c r="BU100">
        <v>1.43E-2</v>
      </c>
      <c r="BV100">
        <v>3.5000000000000001E-3</v>
      </c>
      <c r="BW100">
        <v>1540.7</v>
      </c>
      <c r="BX100">
        <v>135.19999999999999</v>
      </c>
      <c r="BY100">
        <v>31.3</v>
      </c>
      <c r="BZ100">
        <v>8.3000000000000007</v>
      </c>
      <c r="CA100">
        <v>2.4</v>
      </c>
      <c r="CB100">
        <v>0.91159999999999997</v>
      </c>
      <c r="CC100">
        <v>1.2426999999999999</v>
      </c>
      <c r="CD100">
        <v>0.91720000000000002</v>
      </c>
      <c r="CE100">
        <v>0.5252</v>
      </c>
      <c r="CF100">
        <v>0.2581</v>
      </c>
      <c r="CG100">
        <v>0.15010000000000001</v>
      </c>
      <c r="CH100">
        <v>0.1188</v>
      </c>
      <c r="CI100">
        <v>5.4300000000000001E-2</v>
      </c>
      <c r="CJ100">
        <v>3.1399999999999997E-2</v>
      </c>
      <c r="CK100">
        <v>1.38E-2</v>
      </c>
      <c r="CL100">
        <v>2.12E-2</v>
      </c>
      <c r="CM100">
        <v>1810.6</v>
      </c>
      <c r="CN100">
        <v>767.1</v>
      </c>
      <c r="CO100">
        <v>320.7</v>
      </c>
      <c r="CP100">
        <v>149.19999999999999</v>
      </c>
      <c r="CQ100">
        <v>64.400000000000006</v>
      </c>
      <c r="CR100">
        <v>34.5</v>
      </c>
      <c r="CS100">
        <v>24.8</v>
      </c>
      <c r="CT100">
        <v>11.8</v>
      </c>
      <c r="CU100">
        <v>7.4</v>
      </c>
      <c r="CV100">
        <v>3.7</v>
      </c>
      <c r="CW100">
        <v>5.7</v>
      </c>
      <c r="CX100">
        <v>3199.8</v>
      </c>
      <c r="CY100">
        <v>0</v>
      </c>
      <c r="CZ100">
        <v>0</v>
      </c>
      <c r="DA100">
        <v>0</v>
      </c>
      <c r="DB100">
        <v>0</v>
      </c>
      <c r="DC100">
        <v>0</v>
      </c>
      <c r="DD100">
        <v>88</v>
      </c>
      <c r="DE100">
        <v>60</v>
      </c>
      <c r="DF100">
        <v>23</v>
      </c>
      <c r="DG100">
        <v>10</v>
      </c>
      <c r="DH100">
        <v>0</v>
      </c>
      <c r="DI100">
        <v>101</v>
      </c>
      <c r="DJ100">
        <v>49</v>
      </c>
      <c r="DK100">
        <v>20</v>
      </c>
      <c r="DL100">
        <v>13</v>
      </c>
    </row>
    <row r="101" spans="1:116" x14ac:dyDescent="0.25">
      <c r="A101" s="1">
        <v>45774</v>
      </c>
      <c r="B101" t="s">
        <v>303</v>
      </c>
      <c r="C101" t="s">
        <v>145</v>
      </c>
      <c r="D101" t="s">
        <v>136</v>
      </c>
      <c r="E101" t="s">
        <v>247</v>
      </c>
      <c r="F101" t="s">
        <v>222</v>
      </c>
      <c r="G101" t="s">
        <v>134</v>
      </c>
      <c r="H101" t="s">
        <v>120</v>
      </c>
      <c r="I101" s="5" t="s">
        <v>305</v>
      </c>
      <c r="J101" s="5" t="s">
        <v>122</v>
      </c>
      <c r="K101" t="s">
        <v>161</v>
      </c>
      <c r="L101" t="s">
        <v>187</v>
      </c>
      <c r="M101">
        <v>433</v>
      </c>
      <c r="N101" s="13"/>
      <c r="O101" s="13"/>
      <c r="P101" s="13"/>
      <c r="Q101" s="13"/>
      <c r="R101" s="13"/>
      <c r="S101" s="13"/>
      <c r="T101" s="13"/>
      <c r="U101" s="12">
        <f>Table1[[#This Row],[Duration]]/60</f>
        <v>51.166666666666664</v>
      </c>
      <c r="V101" s="2">
        <v>45774.671623390997</v>
      </c>
      <c r="W101" s="2">
        <v>45774.708657998002</v>
      </c>
      <c r="X101">
        <v>3070</v>
      </c>
      <c r="Y101" s="3">
        <v>5.1993</v>
      </c>
      <c r="Z101" s="4">
        <v>296.17399999999998</v>
      </c>
      <c r="AA101">
        <v>25</v>
      </c>
      <c r="AB101" s="4">
        <v>535.72479999999996</v>
      </c>
      <c r="AC101">
        <v>0</v>
      </c>
      <c r="AD101">
        <v>0</v>
      </c>
      <c r="AE101">
        <v>0</v>
      </c>
      <c r="AF101" s="4">
        <v>217.79140000000001</v>
      </c>
      <c r="AG101" s="3">
        <v>6.8311999999999999</v>
      </c>
      <c r="AH101" s="4">
        <v>101.61539999999999</v>
      </c>
      <c r="AI101" s="3">
        <v>7.5321999999999996</v>
      </c>
      <c r="AJ101" s="4">
        <v>42.085700000000003</v>
      </c>
      <c r="AK101">
        <v>0</v>
      </c>
      <c r="AL101">
        <v>5.4977999999999998</v>
      </c>
      <c r="AM101">
        <v>4.4741</v>
      </c>
      <c r="AN101" s="27">
        <v>0.48499999999999999</v>
      </c>
      <c r="AO101" s="27">
        <v>2.6798999999999999</v>
      </c>
      <c r="AP101" s="27">
        <v>1.7382</v>
      </c>
      <c r="AQ101" s="27">
        <v>0.29549999999999998</v>
      </c>
      <c r="AR101" s="27">
        <v>6.9999999999999999E-4</v>
      </c>
      <c r="AS101">
        <v>1116.7</v>
      </c>
      <c r="AT101">
        <v>1561.2</v>
      </c>
      <c r="AU101">
        <v>468.1</v>
      </c>
      <c r="AV101">
        <v>53.8</v>
      </c>
      <c r="AW101">
        <v>0.1</v>
      </c>
      <c r="AX101">
        <v>28</v>
      </c>
      <c r="AY101">
        <v>0</v>
      </c>
      <c r="AZ101">
        <v>0</v>
      </c>
      <c r="BA101">
        <v>0</v>
      </c>
      <c r="BB101">
        <v>0</v>
      </c>
      <c r="BC101">
        <v>0</v>
      </c>
      <c r="BD101">
        <v>13</v>
      </c>
      <c r="BE101">
        <v>11</v>
      </c>
      <c r="BF101">
        <v>1</v>
      </c>
      <c r="BG101">
        <v>0</v>
      </c>
      <c r="BH101">
        <v>2.1575000000000002</v>
      </c>
      <c r="BI101">
        <v>0.4234</v>
      </c>
      <c r="BJ101">
        <v>8.8999999999999996E-2</v>
      </c>
      <c r="BK101">
        <v>2.1700000000000001E-2</v>
      </c>
      <c r="BL101">
        <v>4.8999999999999998E-3</v>
      </c>
      <c r="BM101">
        <v>1315.5</v>
      </c>
      <c r="BN101">
        <v>179.5</v>
      </c>
      <c r="BO101">
        <v>33.799999999999997</v>
      </c>
      <c r="BP101">
        <v>7.9</v>
      </c>
      <c r="BQ101">
        <v>1.5</v>
      </c>
      <c r="BR101">
        <v>2.0047999999999999</v>
      </c>
      <c r="BS101">
        <v>0.41699999999999998</v>
      </c>
      <c r="BT101">
        <v>6.9400000000000003E-2</v>
      </c>
      <c r="BU101">
        <v>1.11E-2</v>
      </c>
      <c r="BV101">
        <v>5.9999999999999995E-4</v>
      </c>
      <c r="BW101">
        <v>1430.3</v>
      </c>
      <c r="BX101">
        <v>189.2</v>
      </c>
      <c r="BY101">
        <v>35.6</v>
      </c>
      <c r="BZ101">
        <v>6.2</v>
      </c>
      <c r="CA101">
        <v>0.4</v>
      </c>
      <c r="CB101">
        <v>0.89929999999999999</v>
      </c>
      <c r="CC101">
        <v>1.4258999999999999</v>
      </c>
      <c r="CD101">
        <v>1.2338</v>
      </c>
      <c r="CE101">
        <v>0.83730000000000004</v>
      </c>
      <c r="CF101">
        <v>0.42220000000000002</v>
      </c>
      <c r="CG101">
        <v>0.18890000000000001</v>
      </c>
      <c r="CH101">
        <v>9.4799999999999995E-2</v>
      </c>
      <c r="CI101">
        <v>5.1999999999999998E-2</v>
      </c>
      <c r="CJ101">
        <v>2.2200000000000001E-2</v>
      </c>
      <c r="CK101">
        <v>0.01</v>
      </c>
      <c r="CL101">
        <v>1.3100000000000001E-2</v>
      </c>
      <c r="CM101">
        <v>1464.8</v>
      </c>
      <c r="CN101">
        <v>870.9</v>
      </c>
      <c r="CO101">
        <v>433.4</v>
      </c>
      <c r="CP101">
        <v>233.3</v>
      </c>
      <c r="CQ101">
        <v>103.1</v>
      </c>
      <c r="CR101">
        <v>46.4</v>
      </c>
      <c r="CS101">
        <v>23.7</v>
      </c>
      <c r="CT101">
        <v>12.2</v>
      </c>
      <c r="CU101">
        <v>5.9</v>
      </c>
      <c r="CV101">
        <v>2.6</v>
      </c>
      <c r="CW101">
        <v>3.6</v>
      </c>
      <c r="CX101">
        <v>3199.8</v>
      </c>
      <c r="CY101">
        <v>0</v>
      </c>
      <c r="CZ101">
        <v>0</v>
      </c>
      <c r="DA101">
        <v>0</v>
      </c>
      <c r="DB101">
        <v>0</v>
      </c>
      <c r="DC101">
        <v>0</v>
      </c>
      <c r="DD101">
        <v>147</v>
      </c>
      <c r="DE101">
        <v>80</v>
      </c>
      <c r="DF101">
        <v>16</v>
      </c>
      <c r="DG101">
        <v>5</v>
      </c>
      <c r="DH101">
        <v>0</v>
      </c>
      <c r="DI101">
        <v>143</v>
      </c>
      <c r="DJ101">
        <v>74</v>
      </c>
      <c r="DK101">
        <v>21</v>
      </c>
      <c r="DL101">
        <v>7</v>
      </c>
    </row>
    <row r="102" spans="1:116" x14ac:dyDescent="0.25">
      <c r="A102" s="1">
        <v>45774</v>
      </c>
      <c r="B102" t="s">
        <v>303</v>
      </c>
      <c r="C102" t="s">
        <v>141</v>
      </c>
      <c r="D102" t="s">
        <v>136</v>
      </c>
      <c r="E102" t="s">
        <v>247</v>
      </c>
      <c r="F102" t="s">
        <v>222</v>
      </c>
      <c r="G102" t="s">
        <v>134</v>
      </c>
      <c r="H102" t="s">
        <v>120</v>
      </c>
      <c r="I102" s="5" t="s">
        <v>305</v>
      </c>
      <c r="J102" s="5" t="s">
        <v>122</v>
      </c>
      <c r="K102" t="s">
        <v>161</v>
      </c>
      <c r="L102" t="s">
        <v>187</v>
      </c>
      <c r="M102">
        <v>433</v>
      </c>
      <c r="N102" s="13"/>
      <c r="O102" s="13"/>
      <c r="P102" s="13"/>
      <c r="Q102" s="13"/>
      <c r="R102" s="13"/>
      <c r="S102" s="13"/>
      <c r="T102" s="13"/>
      <c r="U102" s="12">
        <f>Table1[[#This Row],[Duration]]/60</f>
        <v>51.166666666666664</v>
      </c>
      <c r="V102" s="2">
        <v>45774.671623390997</v>
      </c>
      <c r="W102" s="2">
        <v>45774.708657998002</v>
      </c>
      <c r="X102">
        <v>3070</v>
      </c>
      <c r="Y102" s="3">
        <v>4.4538000000000002</v>
      </c>
      <c r="Z102" s="4">
        <v>124.562</v>
      </c>
      <c r="AA102">
        <v>17</v>
      </c>
      <c r="AB102" s="4">
        <v>470.55189999999999</v>
      </c>
      <c r="AC102">
        <v>3</v>
      </c>
      <c r="AD102">
        <v>0</v>
      </c>
      <c r="AE102">
        <v>0</v>
      </c>
      <c r="AF102" s="4">
        <v>180.6611</v>
      </c>
      <c r="AG102" s="3">
        <v>6.4444999999999997</v>
      </c>
      <c r="AH102" s="4">
        <v>87.045000000000002</v>
      </c>
      <c r="AI102" s="3">
        <v>6.2149999999999999</v>
      </c>
      <c r="AJ102" s="4">
        <v>36.0824</v>
      </c>
      <c r="AK102">
        <v>0</v>
      </c>
      <c r="AL102">
        <v>6.3956</v>
      </c>
      <c r="AM102">
        <v>4.4000000000000004</v>
      </c>
      <c r="AN102" s="27">
        <v>0.53220000000000001</v>
      </c>
      <c r="AO102" s="27">
        <v>2.8144999999999998</v>
      </c>
      <c r="AP102" s="27">
        <v>0.98250000000000004</v>
      </c>
      <c r="AQ102" s="27">
        <v>0.1246</v>
      </c>
      <c r="AR102" s="27">
        <v>0</v>
      </c>
      <c r="AS102">
        <v>1210.9000000000001</v>
      </c>
      <c r="AT102">
        <v>1694.9</v>
      </c>
      <c r="AU102">
        <v>272</v>
      </c>
      <c r="AV102">
        <v>22.1</v>
      </c>
      <c r="AW102">
        <v>0</v>
      </c>
      <c r="AX102">
        <v>69</v>
      </c>
      <c r="AY102">
        <v>3</v>
      </c>
      <c r="AZ102">
        <v>0</v>
      </c>
      <c r="BA102">
        <v>0</v>
      </c>
      <c r="BB102">
        <v>0</v>
      </c>
      <c r="BC102">
        <v>0</v>
      </c>
      <c r="BD102">
        <v>12</v>
      </c>
      <c r="BE102">
        <v>4</v>
      </c>
      <c r="BF102">
        <v>0</v>
      </c>
      <c r="BG102">
        <v>1</v>
      </c>
      <c r="BH102">
        <v>1.8962000000000001</v>
      </c>
      <c r="BI102">
        <v>0.25900000000000001</v>
      </c>
      <c r="BJ102">
        <v>7.0900000000000005E-2</v>
      </c>
      <c r="BK102">
        <v>2.2700000000000001E-2</v>
      </c>
      <c r="BL102">
        <v>8.8000000000000005E-3</v>
      </c>
      <c r="BM102">
        <v>1354.4</v>
      </c>
      <c r="BN102">
        <v>129.80000000000001</v>
      </c>
      <c r="BO102">
        <v>28.1</v>
      </c>
      <c r="BP102">
        <v>7.5</v>
      </c>
      <c r="BQ102">
        <v>2.8</v>
      </c>
      <c r="BR102">
        <v>1.8741000000000001</v>
      </c>
      <c r="BS102">
        <v>0.26840000000000003</v>
      </c>
      <c r="BT102">
        <v>4.4400000000000002E-2</v>
      </c>
      <c r="BU102">
        <v>8.6E-3</v>
      </c>
      <c r="BV102">
        <v>5.9999999999999995E-4</v>
      </c>
      <c r="BW102">
        <v>1512.4</v>
      </c>
      <c r="BX102">
        <v>136.9</v>
      </c>
      <c r="BY102">
        <v>22.5</v>
      </c>
      <c r="BZ102">
        <v>5.0999999999999996</v>
      </c>
      <c r="CA102">
        <v>0.4</v>
      </c>
      <c r="CB102">
        <v>1.0336000000000001</v>
      </c>
      <c r="CC102">
        <v>1.5798000000000001</v>
      </c>
      <c r="CD102">
        <v>1.0002</v>
      </c>
      <c r="CE102">
        <v>0.43269999999999997</v>
      </c>
      <c r="CF102">
        <v>0.20619999999999999</v>
      </c>
      <c r="CG102">
        <v>0.10050000000000001</v>
      </c>
      <c r="CH102">
        <v>4.4699999999999997E-2</v>
      </c>
      <c r="CI102">
        <v>2.8400000000000002E-2</v>
      </c>
      <c r="CJ102">
        <v>1.54E-2</v>
      </c>
      <c r="CK102">
        <v>6.3E-3</v>
      </c>
      <c r="CL102">
        <v>6.0000000000000001E-3</v>
      </c>
      <c r="CM102">
        <v>1634.7</v>
      </c>
      <c r="CN102">
        <v>973</v>
      </c>
      <c r="CO102">
        <v>361.5</v>
      </c>
      <c r="CP102">
        <v>127</v>
      </c>
      <c r="CQ102">
        <v>53.8</v>
      </c>
      <c r="CR102">
        <v>24.2</v>
      </c>
      <c r="CS102">
        <v>11.4</v>
      </c>
      <c r="CT102">
        <v>7</v>
      </c>
      <c r="CU102">
        <v>4</v>
      </c>
      <c r="CV102">
        <v>1.6</v>
      </c>
      <c r="CW102">
        <v>1.7</v>
      </c>
      <c r="CX102">
        <v>3199.8</v>
      </c>
      <c r="CY102">
        <v>0</v>
      </c>
      <c r="CZ102">
        <v>0</v>
      </c>
      <c r="DA102">
        <v>0</v>
      </c>
      <c r="DB102">
        <v>0</v>
      </c>
      <c r="DC102">
        <v>0</v>
      </c>
      <c r="DD102">
        <v>94</v>
      </c>
      <c r="DE102">
        <v>51</v>
      </c>
      <c r="DF102">
        <v>16</v>
      </c>
      <c r="DG102">
        <v>3</v>
      </c>
      <c r="DH102">
        <v>0</v>
      </c>
      <c r="DI102">
        <v>93</v>
      </c>
      <c r="DJ102">
        <v>45</v>
      </c>
      <c r="DK102">
        <v>19</v>
      </c>
      <c r="DL102">
        <v>13</v>
      </c>
    </row>
    <row r="103" spans="1:116" x14ac:dyDescent="0.25">
      <c r="A103" s="1">
        <v>45774</v>
      </c>
      <c r="B103" t="s">
        <v>303</v>
      </c>
      <c r="C103" t="s">
        <v>146</v>
      </c>
      <c r="D103" t="s">
        <v>136</v>
      </c>
      <c r="E103" t="s">
        <v>247</v>
      </c>
      <c r="F103" t="s">
        <v>222</v>
      </c>
      <c r="G103" t="s">
        <v>134</v>
      </c>
      <c r="H103" t="s">
        <v>120</v>
      </c>
      <c r="I103" s="5" t="s">
        <v>305</v>
      </c>
      <c r="J103" s="5" t="s">
        <v>122</v>
      </c>
      <c r="K103" t="s">
        <v>161</v>
      </c>
      <c r="L103" t="s">
        <v>187</v>
      </c>
      <c r="M103">
        <v>433</v>
      </c>
      <c r="N103" s="13"/>
      <c r="O103" s="13"/>
      <c r="P103" s="13"/>
      <c r="Q103" s="13"/>
      <c r="R103" s="13"/>
      <c r="S103" s="13"/>
      <c r="T103" s="13"/>
      <c r="U103" s="12">
        <f>Table1[[#This Row],[Duration]]/60</f>
        <v>26</v>
      </c>
      <c r="V103" s="2">
        <v>45774.671623390997</v>
      </c>
      <c r="W103" s="2">
        <v>45774.708657998002</v>
      </c>
      <c r="X103">
        <v>1560</v>
      </c>
      <c r="Y103" s="3">
        <v>2.8007</v>
      </c>
      <c r="Z103" s="4">
        <v>207.54900000000001</v>
      </c>
      <c r="AA103">
        <v>17</v>
      </c>
      <c r="AB103" s="4">
        <v>283.70170000000002</v>
      </c>
      <c r="AC103">
        <v>1</v>
      </c>
      <c r="AD103">
        <v>0</v>
      </c>
      <c r="AE103">
        <v>0</v>
      </c>
      <c r="AF103" s="4">
        <v>122.9173</v>
      </c>
      <c r="AG103" s="3">
        <v>6.8756000000000004</v>
      </c>
      <c r="AH103" s="4">
        <v>107.71729999999999</v>
      </c>
      <c r="AI103" s="3">
        <v>4.1219000000000001</v>
      </c>
      <c r="AJ103" s="4">
        <v>23.854600000000001</v>
      </c>
      <c r="AK103">
        <v>0</v>
      </c>
      <c r="AL103">
        <v>5.8296999999999999</v>
      </c>
      <c r="AM103">
        <v>4.6262999999999996</v>
      </c>
      <c r="AN103" s="27">
        <v>0.1993</v>
      </c>
      <c r="AO103" s="27">
        <v>1.4623999999999999</v>
      </c>
      <c r="AP103" s="27">
        <v>0.93140000000000001</v>
      </c>
      <c r="AQ103" s="27">
        <v>0.20399999999999999</v>
      </c>
      <c r="AR103" s="27">
        <v>3.5999999999999999E-3</v>
      </c>
      <c r="AS103">
        <v>2069</v>
      </c>
      <c r="AT103">
        <v>838.4</v>
      </c>
      <c r="AU103">
        <v>256.39999999999998</v>
      </c>
      <c r="AV103">
        <v>35.5</v>
      </c>
      <c r="AW103">
        <v>0.5</v>
      </c>
      <c r="AX103">
        <v>63</v>
      </c>
      <c r="AY103">
        <v>1</v>
      </c>
      <c r="AZ103">
        <v>0</v>
      </c>
      <c r="BA103">
        <v>0</v>
      </c>
      <c r="BB103">
        <v>0</v>
      </c>
      <c r="BC103">
        <v>0</v>
      </c>
      <c r="BD103">
        <v>10</v>
      </c>
      <c r="BE103">
        <v>5</v>
      </c>
      <c r="BF103">
        <v>2</v>
      </c>
      <c r="BG103">
        <v>0</v>
      </c>
      <c r="BH103">
        <v>1.0906</v>
      </c>
      <c r="BI103">
        <v>0.2162</v>
      </c>
      <c r="BJ103">
        <v>6.5500000000000003E-2</v>
      </c>
      <c r="BK103">
        <v>2.1999999999999999E-2</v>
      </c>
      <c r="BL103">
        <v>9.5999999999999992E-3</v>
      </c>
      <c r="BM103">
        <v>629.4</v>
      </c>
      <c r="BN103">
        <v>92.3</v>
      </c>
      <c r="BO103">
        <v>23.6</v>
      </c>
      <c r="BP103">
        <v>7.8</v>
      </c>
      <c r="BQ103">
        <v>3</v>
      </c>
      <c r="BR103">
        <v>1.1023000000000001</v>
      </c>
      <c r="BS103">
        <v>0.23549999999999999</v>
      </c>
      <c r="BT103">
        <v>5.0599999999999999E-2</v>
      </c>
      <c r="BU103">
        <v>6.4999999999999997E-3</v>
      </c>
      <c r="BV103">
        <v>1.6999999999999999E-3</v>
      </c>
      <c r="BW103">
        <v>2306.9</v>
      </c>
      <c r="BX103">
        <v>109.2</v>
      </c>
      <c r="BY103">
        <v>23.4</v>
      </c>
      <c r="BZ103">
        <v>3.5</v>
      </c>
      <c r="CA103">
        <v>0.7</v>
      </c>
      <c r="CB103">
        <v>0.38950000000000001</v>
      </c>
      <c r="CC103">
        <v>0.76880000000000004</v>
      </c>
      <c r="CD103">
        <v>0.75819999999999999</v>
      </c>
      <c r="CE103">
        <v>0.4304</v>
      </c>
      <c r="CF103">
        <v>0.193</v>
      </c>
      <c r="CG103">
        <v>0.12520000000000001</v>
      </c>
      <c r="CH103">
        <v>6.0100000000000001E-2</v>
      </c>
      <c r="CI103">
        <v>3.8699999999999998E-2</v>
      </c>
      <c r="CJ103">
        <v>1.9599999999999999E-2</v>
      </c>
      <c r="CK103">
        <v>6.1000000000000004E-3</v>
      </c>
      <c r="CL103">
        <v>1.11E-2</v>
      </c>
      <c r="CM103">
        <v>2226.9</v>
      </c>
      <c r="CN103">
        <v>475.2</v>
      </c>
      <c r="CO103">
        <v>266.3</v>
      </c>
      <c r="CP103">
        <v>123.7</v>
      </c>
      <c r="CQ103">
        <v>48.1</v>
      </c>
      <c r="CR103">
        <v>27.1</v>
      </c>
      <c r="CS103">
        <v>14.3</v>
      </c>
      <c r="CT103">
        <v>8.9</v>
      </c>
      <c r="CU103">
        <v>4.8</v>
      </c>
      <c r="CV103">
        <v>1.5</v>
      </c>
      <c r="CW103">
        <v>3</v>
      </c>
      <c r="CX103">
        <v>3199.8</v>
      </c>
      <c r="CY103">
        <v>0</v>
      </c>
      <c r="CZ103">
        <v>0</v>
      </c>
      <c r="DA103">
        <v>0</v>
      </c>
      <c r="DB103">
        <v>0</v>
      </c>
      <c r="DC103">
        <v>0</v>
      </c>
      <c r="DD103">
        <v>64</v>
      </c>
      <c r="DE103">
        <v>47</v>
      </c>
      <c r="DF103">
        <v>12</v>
      </c>
      <c r="DG103">
        <v>4</v>
      </c>
      <c r="DH103">
        <v>0</v>
      </c>
      <c r="DI103">
        <v>61</v>
      </c>
      <c r="DJ103">
        <v>37</v>
      </c>
      <c r="DK103">
        <v>17</v>
      </c>
      <c r="DL103">
        <v>10</v>
      </c>
    </row>
    <row r="104" spans="1:116" x14ac:dyDescent="0.25">
      <c r="A104" s="1">
        <v>45774</v>
      </c>
      <c r="B104" t="s">
        <v>303</v>
      </c>
      <c r="C104" t="s">
        <v>155</v>
      </c>
      <c r="D104" t="s">
        <v>136</v>
      </c>
      <c r="E104" t="s">
        <v>247</v>
      </c>
      <c r="F104" t="s">
        <v>222</v>
      </c>
      <c r="G104" t="s">
        <v>134</v>
      </c>
      <c r="H104" t="s">
        <v>120</v>
      </c>
      <c r="I104" s="5" t="s">
        <v>305</v>
      </c>
      <c r="J104" s="5" t="s">
        <v>122</v>
      </c>
      <c r="K104" t="s">
        <v>161</v>
      </c>
      <c r="L104" t="s">
        <v>187</v>
      </c>
      <c r="M104">
        <v>433</v>
      </c>
      <c r="N104" s="13"/>
      <c r="O104" s="13"/>
      <c r="P104" s="13"/>
      <c r="Q104" s="13"/>
      <c r="R104" s="13"/>
      <c r="S104" s="13"/>
      <c r="T104" s="13"/>
      <c r="U104" s="12">
        <f>Table1[[#This Row],[Duration]]/60</f>
        <v>22.133333333333333</v>
      </c>
      <c r="V104" s="2">
        <v>45774.671623390997</v>
      </c>
      <c r="W104" s="2">
        <v>45774.708657998002</v>
      </c>
      <c r="X104">
        <v>1328</v>
      </c>
      <c r="Y104" s="3">
        <v>1.7963</v>
      </c>
      <c r="Z104" s="4">
        <v>160.13</v>
      </c>
      <c r="AA104">
        <v>12</v>
      </c>
      <c r="AB104" s="4">
        <v>192.68940000000001</v>
      </c>
      <c r="AC104">
        <v>1</v>
      </c>
      <c r="AD104">
        <v>0</v>
      </c>
      <c r="AE104">
        <v>0</v>
      </c>
      <c r="AF104" s="4">
        <v>71.324399999999997</v>
      </c>
      <c r="AG104" s="3">
        <v>7.4667000000000003</v>
      </c>
      <c r="AH104" s="4">
        <v>81.159499999999994</v>
      </c>
      <c r="AI104" s="3">
        <v>2.6246</v>
      </c>
      <c r="AJ104" s="4">
        <v>11.178800000000001</v>
      </c>
      <c r="AK104">
        <v>0</v>
      </c>
      <c r="AL104">
        <v>4.4756</v>
      </c>
      <c r="AM104">
        <v>5.1394000000000002</v>
      </c>
      <c r="AN104" s="27">
        <v>0.2422</v>
      </c>
      <c r="AO104" s="27">
        <v>1.0318000000000001</v>
      </c>
      <c r="AP104" s="27">
        <v>0.36220000000000002</v>
      </c>
      <c r="AQ104" s="27">
        <v>0.1361</v>
      </c>
      <c r="AR104" s="27">
        <v>2.4E-2</v>
      </c>
      <c r="AS104">
        <v>2391</v>
      </c>
      <c r="AT104">
        <v>687</v>
      </c>
      <c r="AU104">
        <v>94.2</v>
      </c>
      <c r="AV104">
        <v>24.3</v>
      </c>
      <c r="AW104">
        <v>3.3</v>
      </c>
      <c r="AX104">
        <v>44</v>
      </c>
      <c r="AY104">
        <v>1</v>
      </c>
      <c r="AZ104">
        <v>0</v>
      </c>
      <c r="BA104">
        <v>0</v>
      </c>
      <c r="BB104">
        <v>0</v>
      </c>
      <c r="BC104">
        <v>0</v>
      </c>
      <c r="BD104">
        <v>5</v>
      </c>
      <c r="BE104">
        <v>5</v>
      </c>
      <c r="BF104">
        <v>2</v>
      </c>
      <c r="BG104">
        <v>0</v>
      </c>
      <c r="BH104">
        <v>0.71779999999999999</v>
      </c>
      <c r="BI104">
        <v>0.13919999999999999</v>
      </c>
      <c r="BJ104">
        <v>4.5199999999999997E-2</v>
      </c>
      <c r="BK104">
        <v>1.6299999999999999E-2</v>
      </c>
      <c r="BL104">
        <v>4.0000000000000001E-3</v>
      </c>
      <c r="BM104">
        <v>572.79999999999995</v>
      </c>
      <c r="BN104">
        <v>60.2</v>
      </c>
      <c r="BO104">
        <v>15.9</v>
      </c>
      <c r="BP104">
        <v>5.8</v>
      </c>
      <c r="BQ104">
        <v>1.3</v>
      </c>
      <c r="BR104">
        <v>0.6875</v>
      </c>
      <c r="BS104">
        <v>0.1366</v>
      </c>
      <c r="BT104">
        <v>4.2000000000000003E-2</v>
      </c>
      <c r="BU104">
        <v>7.1000000000000004E-3</v>
      </c>
      <c r="BV104">
        <v>5.9999999999999995E-4</v>
      </c>
      <c r="BW104">
        <v>2460.4</v>
      </c>
      <c r="BX104">
        <v>61.7</v>
      </c>
      <c r="BY104">
        <v>17.100000000000001</v>
      </c>
      <c r="BZ104">
        <v>4.2</v>
      </c>
      <c r="CA104">
        <v>0.4</v>
      </c>
      <c r="CB104">
        <v>0.5514</v>
      </c>
      <c r="CC104">
        <v>0.54179999999999995</v>
      </c>
      <c r="CD104">
        <v>0.22320000000000001</v>
      </c>
      <c r="CE104">
        <v>0.16109999999999999</v>
      </c>
      <c r="CF104">
        <v>0.1278</v>
      </c>
      <c r="CG104">
        <v>5.9700000000000003E-2</v>
      </c>
      <c r="CH104">
        <v>4.9200000000000001E-2</v>
      </c>
      <c r="CI104">
        <v>3.2800000000000003E-2</v>
      </c>
      <c r="CJ104">
        <v>2.1600000000000001E-2</v>
      </c>
      <c r="CK104">
        <v>1.24E-2</v>
      </c>
      <c r="CL104">
        <v>1.52E-2</v>
      </c>
      <c r="CM104">
        <v>2653.4</v>
      </c>
      <c r="CN104">
        <v>346.7</v>
      </c>
      <c r="CO104">
        <v>82</v>
      </c>
      <c r="CP104">
        <v>44.1</v>
      </c>
      <c r="CQ104">
        <v>29.6</v>
      </c>
      <c r="CR104">
        <v>14.2</v>
      </c>
      <c r="CS104">
        <v>10.8</v>
      </c>
      <c r="CT104">
        <v>7.5</v>
      </c>
      <c r="CU104">
        <v>5</v>
      </c>
      <c r="CV104">
        <v>3</v>
      </c>
      <c r="CW104">
        <v>3.5</v>
      </c>
      <c r="CX104">
        <v>3199.7</v>
      </c>
      <c r="CY104">
        <v>0</v>
      </c>
      <c r="CZ104">
        <v>0</v>
      </c>
      <c r="DA104">
        <v>0</v>
      </c>
      <c r="DB104">
        <v>0</v>
      </c>
      <c r="DC104">
        <v>0</v>
      </c>
      <c r="DD104">
        <v>36</v>
      </c>
      <c r="DE104">
        <v>32</v>
      </c>
      <c r="DF104">
        <v>10</v>
      </c>
      <c r="DG104">
        <v>3</v>
      </c>
      <c r="DH104">
        <v>0</v>
      </c>
      <c r="DI104">
        <v>34</v>
      </c>
      <c r="DJ104">
        <v>22</v>
      </c>
      <c r="DK104">
        <v>12</v>
      </c>
      <c r="DL104">
        <v>7</v>
      </c>
    </row>
    <row r="105" spans="1:116" x14ac:dyDescent="0.25">
      <c r="A105" s="1">
        <v>45774</v>
      </c>
      <c r="B105" t="s">
        <v>303</v>
      </c>
      <c r="C105" t="s">
        <v>164</v>
      </c>
      <c r="D105" t="s">
        <v>136</v>
      </c>
      <c r="E105" t="s">
        <v>247</v>
      </c>
      <c r="F105" t="s">
        <v>222</v>
      </c>
      <c r="G105" t="s">
        <v>134</v>
      </c>
      <c r="H105" t="s">
        <v>120</v>
      </c>
      <c r="I105" s="5" t="s">
        <v>305</v>
      </c>
      <c r="J105" s="5" t="s">
        <v>122</v>
      </c>
      <c r="K105" t="s">
        <v>161</v>
      </c>
      <c r="L105" t="s">
        <v>187</v>
      </c>
      <c r="M105">
        <v>433</v>
      </c>
      <c r="N105" s="13"/>
      <c r="O105" s="13"/>
      <c r="P105" s="13"/>
      <c r="Q105" s="13"/>
      <c r="R105" s="13"/>
      <c r="S105" s="13"/>
      <c r="T105" s="13"/>
      <c r="U105" s="12">
        <f>Table1[[#This Row],[Duration]]/60</f>
        <v>51.166666666666664</v>
      </c>
      <c r="V105" s="2">
        <v>45774.671623390997</v>
      </c>
      <c r="W105" s="2">
        <v>45774.708657998002</v>
      </c>
      <c r="X105">
        <v>3070</v>
      </c>
      <c r="Y105" s="3">
        <v>5.7068000000000003</v>
      </c>
      <c r="Z105" s="4">
        <v>347.63099999999997</v>
      </c>
      <c r="AA105">
        <v>29</v>
      </c>
      <c r="AB105" s="4">
        <v>548.40710000000001</v>
      </c>
      <c r="AC105">
        <v>2</v>
      </c>
      <c r="AD105">
        <v>0</v>
      </c>
      <c r="AE105">
        <v>0</v>
      </c>
      <c r="AF105" s="4">
        <v>252.0883</v>
      </c>
      <c r="AG105" s="3">
        <v>6.9733999999999998</v>
      </c>
      <c r="AH105" s="4">
        <v>111.5341</v>
      </c>
      <c r="AI105" s="3">
        <v>8.2425999999999995</v>
      </c>
      <c r="AJ105" s="4">
        <v>50.809399999999997</v>
      </c>
      <c r="AK105">
        <v>0</v>
      </c>
      <c r="AL105">
        <v>6.1889000000000003</v>
      </c>
      <c r="AM105">
        <v>4.9292999999999996</v>
      </c>
      <c r="AN105" s="27">
        <v>0.3095</v>
      </c>
      <c r="AO105" s="27">
        <v>2.9548000000000001</v>
      </c>
      <c r="AP105" s="27">
        <v>2.0948000000000002</v>
      </c>
      <c r="AQ105" s="27">
        <v>0.3448</v>
      </c>
      <c r="AR105" s="27">
        <v>2.8999999999999998E-3</v>
      </c>
      <c r="AS105">
        <v>910</v>
      </c>
      <c r="AT105">
        <v>1666.7</v>
      </c>
      <c r="AU105">
        <v>561.4</v>
      </c>
      <c r="AV105">
        <v>61.3</v>
      </c>
      <c r="AW105">
        <v>0.4</v>
      </c>
      <c r="AX105">
        <v>118</v>
      </c>
      <c r="AY105">
        <v>2</v>
      </c>
      <c r="AZ105">
        <v>0</v>
      </c>
      <c r="BA105">
        <v>0</v>
      </c>
      <c r="BB105">
        <v>0</v>
      </c>
      <c r="BC105">
        <v>0</v>
      </c>
      <c r="BD105">
        <v>12</v>
      </c>
      <c r="BE105">
        <v>10</v>
      </c>
      <c r="BF105">
        <v>5</v>
      </c>
      <c r="BG105">
        <v>2</v>
      </c>
      <c r="BH105">
        <v>2.2437999999999998</v>
      </c>
      <c r="BI105">
        <v>0.42259999999999998</v>
      </c>
      <c r="BJ105">
        <v>0.1168</v>
      </c>
      <c r="BK105">
        <v>2.8899999999999999E-2</v>
      </c>
      <c r="BL105">
        <v>1.11E-2</v>
      </c>
      <c r="BM105">
        <v>1207.5</v>
      </c>
      <c r="BN105">
        <v>178.6</v>
      </c>
      <c r="BO105">
        <v>45.3</v>
      </c>
      <c r="BP105">
        <v>11.1</v>
      </c>
      <c r="BQ105">
        <v>3.7</v>
      </c>
      <c r="BR105">
        <v>2.3797000000000001</v>
      </c>
      <c r="BS105">
        <v>0.42759999999999998</v>
      </c>
      <c r="BT105">
        <v>6.7299999999999999E-2</v>
      </c>
      <c r="BU105">
        <v>6.7000000000000002E-3</v>
      </c>
      <c r="BV105">
        <v>2.3E-3</v>
      </c>
      <c r="BW105">
        <v>1521.2</v>
      </c>
      <c r="BX105">
        <v>191</v>
      </c>
      <c r="BY105">
        <v>36</v>
      </c>
      <c r="BZ105">
        <v>4.5</v>
      </c>
      <c r="CA105">
        <v>0.9</v>
      </c>
      <c r="CB105">
        <v>0.65049999999999997</v>
      </c>
      <c r="CC105">
        <v>1.6374</v>
      </c>
      <c r="CD105">
        <v>1.4409000000000001</v>
      </c>
      <c r="CE105">
        <v>1.0354000000000001</v>
      </c>
      <c r="CF105">
        <v>0.52410000000000001</v>
      </c>
      <c r="CG105">
        <v>0.254</v>
      </c>
      <c r="CH105">
        <v>9.4500000000000001E-2</v>
      </c>
      <c r="CI105">
        <v>3.6400000000000002E-2</v>
      </c>
      <c r="CJ105">
        <v>1.55E-2</v>
      </c>
      <c r="CK105">
        <v>9.4999999999999998E-3</v>
      </c>
      <c r="CL105">
        <v>8.6E-3</v>
      </c>
      <c r="CM105">
        <v>1193</v>
      </c>
      <c r="CN105">
        <v>988.2</v>
      </c>
      <c r="CO105">
        <v>504.6</v>
      </c>
      <c r="CP105">
        <v>288.7</v>
      </c>
      <c r="CQ105">
        <v>126.9</v>
      </c>
      <c r="CR105">
        <v>59.1</v>
      </c>
      <c r="CS105">
        <v>21.7</v>
      </c>
      <c r="CT105">
        <v>8.6999999999999993</v>
      </c>
      <c r="CU105">
        <v>4</v>
      </c>
      <c r="CV105">
        <v>2.5</v>
      </c>
      <c r="CW105">
        <v>2.4</v>
      </c>
      <c r="CX105">
        <v>3199.7</v>
      </c>
      <c r="CY105">
        <v>0</v>
      </c>
      <c r="CZ105">
        <v>0</v>
      </c>
      <c r="DA105">
        <v>0</v>
      </c>
      <c r="DB105">
        <v>0</v>
      </c>
      <c r="DC105">
        <v>0</v>
      </c>
      <c r="DD105">
        <v>154</v>
      </c>
      <c r="DE105">
        <v>90</v>
      </c>
      <c r="DF105">
        <v>14</v>
      </c>
      <c r="DG105">
        <v>5</v>
      </c>
      <c r="DH105">
        <v>0</v>
      </c>
      <c r="DI105">
        <v>140</v>
      </c>
      <c r="DJ105">
        <v>88</v>
      </c>
      <c r="DK105">
        <v>32</v>
      </c>
      <c r="DL105">
        <v>12</v>
      </c>
    </row>
    <row r="106" spans="1:116" x14ac:dyDescent="0.25">
      <c r="A106" s="1">
        <v>45774</v>
      </c>
      <c r="B106" t="s">
        <v>303</v>
      </c>
      <c r="C106" t="s">
        <v>148</v>
      </c>
      <c r="D106" t="s">
        <v>136</v>
      </c>
      <c r="E106" t="s">
        <v>247</v>
      </c>
      <c r="F106" t="s">
        <v>222</v>
      </c>
      <c r="G106" t="s">
        <v>134</v>
      </c>
      <c r="H106" t="s">
        <v>120</v>
      </c>
      <c r="I106" s="5" t="s">
        <v>305</v>
      </c>
      <c r="J106" s="5" t="s">
        <v>122</v>
      </c>
      <c r="K106" t="s">
        <v>161</v>
      </c>
      <c r="L106" t="s">
        <v>187</v>
      </c>
      <c r="M106">
        <v>433</v>
      </c>
      <c r="N106" s="13"/>
      <c r="O106" s="13"/>
      <c r="P106" s="13"/>
      <c r="Q106" s="13"/>
      <c r="R106" s="13"/>
      <c r="S106" s="13"/>
      <c r="T106" s="13"/>
      <c r="U106" s="12">
        <f>Table1[[#This Row],[Duration]]/60</f>
        <v>29.816666666666666</v>
      </c>
      <c r="V106" s="2">
        <v>45774.671623390997</v>
      </c>
      <c r="W106" s="2">
        <v>45774.708657998002</v>
      </c>
      <c r="X106">
        <v>1789</v>
      </c>
      <c r="Y106" s="3">
        <v>2.9558</v>
      </c>
      <c r="Z106" s="4">
        <v>223.024</v>
      </c>
      <c r="AA106">
        <v>17</v>
      </c>
      <c r="AB106" s="4">
        <v>290.72410000000002</v>
      </c>
      <c r="AC106">
        <v>1</v>
      </c>
      <c r="AD106">
        <v>0</v>
      </c>
      <c r="AE106">
        <v>0</v>
      </c>
      <c r="AF106" s="4">
        <v>125.0772</v>
      </c>
      <c r="AG106" s="3">
        <v>7.6711999999999998</v>
      </c>
      <c r="AH106" s="4">
        <v>99.131600000000006</v>
      </c>
      <c r="AI106" s="3">
        <v>4.3696000000000002</v>
      </c>
      <c r="AJ106" s="4">
        <v>22.954599999999999</v>
      </c>
      <c r="AK106">
        <v>0</v>
      </c>
      <c r="AL106">
        <v>4.9408000000000003</v>
      </c>
      <c r="AM106">
        <v>4.8566000000000003</v>
      </c>
      <c r="AN106" s="27">
        <v>0.30669999999999997</v>
      </c>
      <c r="AO106" s="27">
        <v>1.522</v>
      </c>
      <c r="AP106" s="27">
        <v>0.90410000000000001</v>
      </c>
      <c r="AQ106" s="27">
        <v>0.17929999999999999</v>
      </c>
      <c r="AR106" s="27">
        <v>4.3700000000000003E-2</v>
      </c>
      <c r="AS106">
        <v>2002.4</v>
      </c>
      <c r="AT106">
        <v>913.4</v>
      </c>
      <c r="AU106">
        <v>246.4</v>
      </c>
      <c r="AV106">
        <v>31.7</v>
      </c>
      <c r="AW106">
        <v>5.9</v>
      </c>
      <c r="AX106">
        <v>38</v>
      </c>
      <c r="AY106">
        <v>1</v>
      </c>
      <c r="AZ106">
        <v>0</v>
      </c>
      <c r="BA106">
        <v>0</v>
      </c>
      <c r="BB106">
        <v>0</v>
      </c>
      <c r="BC106">
        <v>0</v>
      </c>
      <c r="BD106">
        <v>10</v>
      </c>
      <c r="BE106">
        <v>4</v>
      </c>
      <c r="BF106">
        <v>1</v>
      </c>
      <c r="BG106">
        <v>2</v>
      </c>
      <c r="BH106">
        <v>1.1496999999999999</v>
      </c>
      <c r="BI106">
        <v>0.24829999999999999</v>
      </c>
      <c r="BJ106">
        <v>7.17E-2</v>
      </c>
      <c r="BK106">
        <v>1.95E-2</v>
      </c>
      <c r="BL106">
        <v>7.1000000000000004E-3</v>
      </c>
      <c r="BM106">
        <v>735.5</v>
      </c>
      <c r="BN106">
        <v>105.9</v>
      </c>
      <c r="BO106">
        <v>25.2</v>
      </c>
      <c r="BP106">
        <v>6.2</v>
      </c>
      <c r="BQ106">
        <v>2</v>
      </c>
      <c r="BR106">
        <v>1.1341000000000001</v>
      </c>
      <c r="BS106">
        <v>0.25790000000000002</v>
      </c>
      <c r="BT106">
        <v>5.6500000000000002E-2</v>
      </c>
      <c r="BU106">
        <v>9.7999999999999997E-3</v>
      </c>
      <c r="BV106">
        <v>1.1999999999999999E-3</v>
      </c>
      <c r="BW106">
        <v>2187.1999999999998</v>
      </c>
      <c r="BX106">
        <v>108.5</v>
      </c>
      <c r="BY106">
        <v>23.3</v>
      </c>
      <c r="BZ106">
        <v>5</v>
      </c>
      <c r="CA106">
        <v>1</v>
      </c>
      <c r="CB106">
        <v>0.56620000000000004</v>
      </c>
      <c r="CC106">
        <v>0.82340000000000002</v>
      </c>
      <c r="CD106">
        <v>0.66100000000000003</v>
      </c>
      <c r="CE106">
        <v>0.40770000000000001</v>
      </c>
      <c r="CF106">
        <v>0.1852</v>
      </c>
      <c r="CG106">
        <v>0.1137</v>
      </c>
      <c r="CH106">
        <v>7.3200000000000001E-2</v>
      </c>
      <c r="CI106">
        <v>4.7699999999999999E-2</v>
      </c>
      <c r="CJ106">
        <v>3.6200000000000003E-2</v>
      </c>
      <c r="CK106">
        <v>1.9900000000000001E-2</v>
      </c>
      <c r="CL106">
        <v>2.1700000000000001E-2</v>
      </c>
      <c r="CM106">
        <v>2222.8000000000002</v>
      </c>
      <c r="CN106">
        <v>510.9</v>
      </c>
      <c r="CO106">
        <v>233.8</v>
      </c>
      <c r="CP106">
        <v>115.1</v>
      </c>
      <c r="CQ106">
        <v>47</v>
      </c>
      <c r="CR106">
        <v>26.7</v>
      </c>
      <c r="CS106">
        <v>15.4</v>
      </c>
      <c r="CT106">
        <v>10.6</v>
      </c>
      <c r="CU106">
        <v>7.9</v>
      </c>
      <c r="CV106">
        <v>4.3</v>
      </c>
      <c r="CW106">
        <v>5.3</v>
      </c>
      <c r="CX106">
        <v>3199.9</v>
      </c>
      <c r="CY106">
        <v>0</v>
      </c>
      <c r="CZ106">
        <v>0</v>
      </c>
      <c r="DA106">
        <v>0</v>
      </c>
      <c r="DB106">
        <v>0</v>
      </c>
      <c r="DC106">
        <v>0</v>
      </c>
      <c r="DD106">
        <v>75</v>
      </c>
      <c r="DE106">
        <v>45</v>
      </c>
      <c r="DF106">
        <v>13</v>
      </c>
      <c r="DG106">
        <v>4</v>
      </c>
      <c r="DH106">
        <v>0</v>
      </c>
      <c r="DI106">
        <v>67</v>
      </c>
      <c r="DJ106">
        <v>44</v>
      </c>
      <c r="DK106">
        <v>17</v>
      </c>
      <c r="DL106">
        <v>10</v>
      </c>
    </row>
    <row r="107" spans="1:116" x14ac:dyDescent="0.25">
      <c r="A107" s="1">
        <v>45774</v>
      </c>
      <c r="B107" t="s">
        <v>303</v>
      </c>
      <c r="C107" t="s">
        <v>152</v>
      </c>
      <c r="D107" t="s">
        <v>136</v>
      </c>
      <c r="E107" t="s">
        <v>247</v>
      </c>
      <c r="F107" t="s">
        <v>222</v>
      </c>
      <c r="G107" t="s">
        <v>134</v>
      </c>
      <c r="H107" t="s">
        <v>120</v>
      </c>
      <c r="I107" s="5" t="s">
        <v>305</v>
      </c>
      <c r="J107" s="5" t="s">
        <v>122</v>
      </c>
      <c r="K107" t="s">
        <v>161</v>
      </c>
      <c r="L107" t="s">
        <v>187</v>
      </c>
      <c r="M107">
        <v>433</v>
      </c>
      <c r="N107" s="13"/>
      <c r="O107" s="13"/>
      <c r="P107" s="13"/>
      <c r="Q107" s="13"/>
      <c r="R107" s="13"/>
      <c r="S107" s="13"/>
      <c r="T107" s="13"/>
      <c r="U107" s="12">
        <f>Table1[[#This Row],[Duration]]/60</f>
        <v>37.866666666666667</v>
      </c>
      <c r="V107" s="2">
        <v>45774.671623390997</v>
      </c>
      <c r="W107" s="2">
        <v>45774.708657998002</v>
      </c>
      <c r="X107">
        <v>2272</v>
      </c>
      <c r="Y107" s="3">
        <v>3.7107000000000001</v>
      </c>
      <c r="Z107" s="4">
        <v>457.20499999999998</v>
      </c>
      <c r="AA107">
        <v>31</v>
      </c>
      <c r="AB107" s="4">
        <v>348.38499999999999</v>
      </c>
      <c r="AC107">
        <v>2</v>
      </c>
      <c r="AD107">
        <v>0</v>
      </c>
      <c r="AE107">
        <v>0</v>
      </c>
      <c r="AF107" s="4">
        <v>151.8853</v>
      </c>
      <c r="AG107" s="3">
        <v>7.4222999999999999</v>
      </c>
      <c r="AH107" s="4">
        <v>97.994299999999996</v>
      </c>
      <c r="AI107" s="3">
        <v>5.6238999999999999</v>
      </c>
      <c r="AJ107" s="4">
        <v>27.419599999999999</v>
      </c>
      <c r="AK107">
        <v>0</v>
      </c>
      <c r="AL107">
        <v>6.1296999999999997</v>
      </c>
      <c r="AM107">
        <v>5.48</v>
      </c>
      <c r="AN107" s="27">
        <v>0.43759999999999999</v>
      </c>
      <c r="AO107" s="27">
        <v>1.6243000000000001</v>
      </c>
      <c r="AP107" s="27">
        <v>1.1916</v>
      </c>
      <c r="AQ107" s="27">
        <v>0.42520000000000002</v>
      </c>
      <c r="AR107" s="27">
        <v>3.2000000000000001E-2</v>
      </c>
      <c r="AS107">
        <v>1850.5</v>
      </c>
      <c r="AT107">
        <v>960</v>
      </c>
      <c r="AU107">
        <v>311.10000000000002</v>
      </c>
      <c r="AV107">
        <v>73.900000000000006</v>
      </c>
      <c r="AW107">
        <v>4.4000000000000004</v>
      </c>
      <c r="AX107">
        <v>56</v>
      </c>
      <c r="AY107">
        <v>2</v>
      </c>
      <c r="AZ107">
        <v>0</v>
      </c>
      <c r="BA107">
        <v>0</v>
      </c>
      <c r="BB107">
        <v>0</v>
      </c>
      <c r="BC107">
        <v>0</v>
      </c>
      <c r="BD107">
        <v>10</v>
      </c>
      <c r="BE107">
        <v>19</v>
      </c>
      <c r="BF107">
        <v>2</v>
      </c>
      <c r="BG107">
        <v>0</v>
      </c>
      <c r="BH107">
        <v>1.2705</v>
      </c>
      <c r="BI107">
        <v>0.3513</v>
      </c>
      <c r="BJ107">
        <v>0.1152</v>
      </c>
      <c r="BK107">
        <v>4.1599999999999998E-2</v>
      </c>
      <c r="BL107">
        <v>1.6E-2</v>
      </c>
      <c r="BM107">
        <v>893.1</v>
      </c>
      <c r="BN107">
        <v>136.9</v>
      </c>
      <c r="BO107">
        <v>39</v>
      </c>
      <c r="BP107">
        <v>12.6</v>
      </c>
      <c r="BQ107">
        <v>4.9000000000000004</v>
      </c>
      <c r="BR107">
        <v>1.4578</v>
      </c>
      <c r="BS107">
        <v>0.37559999999999999</v>
      </c>
      <c r="BT107">
        <v>6.7900000000000002E-2</v>
      </c>
      <c r="BU107">
        <v>1.26E-2</v>
      </c>
      <c r="BV107">
        <v>2.3E-3</v>
      </c>
      <c r="BW107">
        <v>1916.4</v>
      </c>
      <c r="BX107">
        <v>157.6</v>
      </c>
      <c r="BY107">
        <v>31.3</v>
      </c>
      <c r="BZ107">
        <v>6.6</v>
      </c>
      <c r="CA107">
        <v>1.5</v>
      </c>
      <c r="CB107">
        <v>0.73540000000000005</v>
      </c>
      <c r="CC107">
        <v>0.80169999999999997</v>
      </c>
      <c r="CD107">
        <v>0.66020000000000001</v>
      </c>
      <c r="CE107">
        <v>0.5776</v>
      </c>
      <c r="CF107">
        <v>0.36399999999999999</v>
      </c>
      <c r="CG107">
        <v>0.251</v>
      </c>
      <c r="CH107">
        <v>0.15620000000000001</v>
      </c>
      <c r="CI107">
        <v>8.5300000000000001E-2</v>
      </c>
      <c r="CJ107">
        <v>3.4799999999999998E-2</v>
      </c>
      <c r="CK107">
        <v>2.2200000000000001E-2</v>
      </c>
      <c r="CL107">
        <v>2.24E-2</v>
      </c>
      <c r="CM107">
        <v>2103.9</v>
      </c>
      <c r="CN107">
        <v>486.1</v>
      </c>
      <c r="CO107">
        <v>239</v>
      </c>
      <c r="CP107">
        <v>159.9</v>
      </c>
      <c r="CQ107">
        <v>87.8</v>
      </c>
      <c r="CR107">
        <v>54.9</v>
      </c>
      <c r="CS107">
        <v>32</v>
      </c>
      <c r="CT107">
        <v>17.899999999999999</v>
      </c>
      <c r="CU107">
        <v>7.5</v>
      </c>
      <c r="CV107">
        <v>4.9000000000000004</v>
      </c>
      <c r="CW107">
        <v>6</v>
      </c>
      <c r="CX107">
        <v>3199.8</v>
      </c>
      <c r="CY107">
        <v>0</v>
      </c>
      <c r="CZ107">
        <v>0</v>
      </c>
      <c r="DA107">
        <v>0</v>
      </c>
      <c r="DB107">
        <v>0</v>
      </c>
      <c r="DC107">
        <v>0</v>
      </c>
      <c r="DD107">
        <v>92</v>
      </c>
      <c r="DE107">
        <v>61</v>
      </c>
      <c r="DF107">
        <v>19</v>
      </c>
      <c r="DG107">
        <v>9</v>
      </c>
      <c r="DH107">
        <v>0</v>
      </c>
      <c r="DI107">
        <v>79</v>
      </c>
      <c r="DJ107">
        <v>57</v>
      </c>
      <c r="DK107">
        <v>28</v>
      </c>
      <c r="DL107">
        <v>18</v>
      </c>
    </row>
    <row r="108" spans="1:116" x14ac:dyDescent="0.25">
      <c r="A108" s="1">
        <v>45774</v>
      </c>
      <c r="B108" t="s">
        <v>303</v>
      </c>
      <c r="C108" t="s">
        <v>172</v>
      </c>
      <c r="D108" t="s">
        <v>136</v>
      </c>
      <c r="E108" t="s">
        <v>247</v>
      </c>
      <c r="F108" t="s">
        <v>222</v>
      </c>
      <c r="G108" t="s">
        <v>134</v>
      </c>
      <c r="H108" t="s">
        <v>120</v>
      </c>
      <c r="I108" s="5" t="s">
        <v>305</v>
      </c>
      <c r="J108" s="5" t="s">
        <v>122</v>
      </c>
      <c r="K108" t="s">
        <v>161</v>
      </c>
      <c r="L108" t="s">
        <v>187</v>
      </c>
      <c r="M108">
        <v>433</v>
      </c>
      <c r="N108" s="13"/>
      <c r="O108" s="13"/>
      <c r="P108" s="13"/>
      <c r="Q108" s="13"/>
      <c r="R108" s="13"/>
      <c r="S108" s="13"/>
      <c r="T108" s="13"/>
      <c r="U108" s="12">
        <f>Table1[[#This Row],[Duration]]/60</f>
        <v>51.166666666666664</v>
      </c>
      <c r="V108" s="2">
        <v>45774.671623390997</v>
      </c>
      <c r="W108" s="2">
        <v>45774.708657998002</v>
      </c>
      <c r="X108">
        <v>3070</v>
      </c>
      <c r="Y108" s="3">
        <v>4.2550999999999997</v>
      </c>
      <c r="Z108" s="4">
        <v>456.91800000000001</v>
      </c>
      <c r="AA108">
        <v>24</v>
      </c>
      <c r="AB108" s="4">
        <v>455.28019999999998</v>
      </c>
      <c r="AC108">
        <v>1</v>
      </c>
      <c r="AD108">
        <v>0</v>
      </c>
      <c r="AE108">
        <v>0</v>
      </c>
      <c r="AF108" s="4">
        <v>175.08670000000001</v>
      </c>
      <c r="AG108" s="3">
        <v>8.5200999999999993</v>
      </c>
      <c r="AH108" s="4">
        <v>83.162000000000006</v>
      </c>
      <c r="AI108" s="3">
        <v>6.2012</v>
      </c>
      <c r="AJ108" s="4">
        <v>29.913399999999999</v>
      </c>
      <c r="AK108">
        <v>0</v>
      </c>
      <c r="AL108">
        <v>6.9023000000000003</v>
      </c>
      <c r="AM108">
        <v>5.7888999999999999</v>
      </c>
      <c r="AN108" s="27">
        <v>0.54710000000000003</v>
      </c>
      <c r="AO108" s="27">
        <v>2.3597000000000001</v>
      </c>
      <c r="AP108" s="27">
        <v>0.89149999999999996</v>
      </c>
      <c r="AQ108" s="27">
        <v>0.3145</v>
      </c>
      <c r="AR108" s="27">
        <v>0.1424</v>
      </c>
      <c r="AS108">
        <v>1431.8</v>
      </c>
      <c r="AT108">
        <v>1458.7</v>
      </c>
      <c r="AU108">
        <v>236.5</v>
      </c>
      <c r="AV108">
        <v>54</v>
      </c>
      <c r="AW108">
        <v>18.899999999999999</v>
      </c>
      <c r="AX108">
        <v>67</v>
      </c>
      <c r="AY108">
        <v>1</v>
      </c>
      <c r="AZ108">
        <v>0</v>
      </c>
      <c r="BA108">
        <v>0</v>
      </c>
      <c r="BB108">
        <v>0</v>
      </c>
      <c r="BC108">
        <v>0</v>
      </c>
      <c r="BD108">
        <v>11</v>
      </c>
      <c r="BE108">
        <v>6</v>
      </c>
      <c r="BF108">
        <v>5</v>
      </c>
      <c r="BG108">
        <v>2</v>
      </c>
      <c r="BH108">
        <v>1.6580999999999999</v>
      </c>
      <c r="BI108">
        <v>0.30609999999999998</v>
      </c>
      <c r="BJ108">
        <v>8.3400000000000002E-2</v>
      </c>
      <c r="BK108">
        <v>3.3799999999999997E-2</v>
      </c>
      <c r="BL108">
        <v>2.4E-2</v>
      </c>
      <c r="BM108">
        <v>1233</v>
      </c>
      <c r="BN108">
        <v>123</v>
      </c>
      <c r="BO108">
        <v>28.3</v>
      </c>
      <c r="BP108">
        <v>9.6999999999999993</v>
      </c>
      <c r="BQ108">
        <v>5.8</v>
      </c>
      <c r="BR108">
        <v>1.7682</v>
      </c>
      <c r="BS108">
        <v>0.28439999999999999</v>
      </c>
      <c r="BT108">
        <v>7.5899999999999995E-2</v>
      </c>
      <c r="BU108">
        <v>1.8800000000000001E-2</v>
      </c>
      <c r="BV108">
        <v>2.3E-3</v>
      </c>
      <c r="BW108">
        <v>1639.9</v>
      </c>
      <c r="BX108">
        <v>120.4</v>
      </c>
      <c r="BY108">
        <v>30.7</v>
      </c>
      <c r="BZ108">
        <v>7.7</v>
      </c>
      <c r="CA108">
        <v>1.4</v>
      </c>
      <c r="CB108">
        <v>1.0702</v>
      </c>
      <c r="CC108">
        <v>1.2666999999999999</v>
      </c>
      <c r="CD108">
        <v>0.70740000000000003</v>
      </c>
      <c r="CE108">
        <v>0.43759999999999999</v>
      </c>
      <c r="CF108">
        <v>0.22359999999999999</v>
      </c>
      <c r="CG108">
        <v>0.17699999999999999</v>
      </c>
      <c r="CH108">
        <v>0.13059999999999999</v>
      </c>
      <c r="CI108">
        <v>7.8100000000000003E-2</v>
      </c>
      <c r="CJ108">
        <v>5.4699999999999999E-2</v>
      </c>
      <c r="CK108">
        <v>4.0599999999999997E-2</v>
      </c>
      <c r="CL108">
        <v>6.8599999999999994E-2</v>
      </c>
      <c r="CM108">
        <v>1876</v>
      </c>
      <c r="CN108">
        <v>778.6</v>
      </c>
      <c r="CO108">
        <v>260</v>
      </c>
      <c r="CP108">
        <v>122.9</v>
      </c>
      <c r="CQ108">
        <v>54.5</v>
      </c>
      <c r="CR108">
        <v>37</v>
      </c>
      <c r="CS108">
        <v>23.9</v>
      </c>
      <c r="CT108">
        <v>15.5</v>
      </c>
      <c r="CU108">
        <v>10.1</v>
      </c>
      <c r="CV108">
        <v>7</v>
      </c>
      <c r="CW108">
        <v>14.4</v>
      </c>
      <c r="CX108">
        <v>3199.8</v>
      </c>
      <c r="CY108">
        <v>0</v>
      </c>
      <c r="CZ108">
        <v>0</v>
      </c>
      <c r="DA108">
        <v>0</v>
      </c>
      <c r="DB108">
        <v>0</v>
      </c>
      <c r="DC108">
        <v>0</v>
      </c>
      <c r="DD108">
        <v>77</v>
      </c>
      <c r="DE108">
        <v>51</v>
      </c>
      <c r="DF108">
        <v>19</v>
      </c>
      <c r="DG108">
        <v>7</v>
      </c>
      <c r="DH108">
        <v>0</v>
      </c>
      <c r="DI108">
        <v>77</v>
      </c>
      <c r="DJ108">
        <v>49</v>
      </c>
      <c r="DK108">
        <v>19</v>
      </c>
      <c r="DL108">
        <v>18</v>
      </c>
    </row>
    <row r="109" spans="1:116" x14ac:dyDescent="0.25">
      <c r="A109" s="1">
        <v>45774</v>
      </c>
      <c r="B109" t="s">
        <v>303</v>
      </c>
      <c r="C109" t="s">
        <v>154</v>
      </c>
      <c r="D109" t="s">
        <v>136</v>
      </c>
      <c r="E109" t="s">
        <v>247</v>
      </c>
      <c r="F109" t="s">
        <v>222</v>
      </c>
      <c r="G109" t="s">
        <v>134</v>
      </c>
      <c r="H109" t="s">
        <v>120</v>
      </c>
      <c r="I109" s="5" t="s">
        <v>305</v>
      </c>
      <c r="J109" s="5" t="s">
        <v>122</v>
      </c>
      <c r="K109" t="s">
        <v>161</v>
      </c>
      <c r="L109" t="s">
        <v>187</v>
      </c>
      <c r="M109">
        <v>433</v>
      </c>
      <c r="N109" s="13"/>
      <c r="O109" s="13"/>
      <c r="P109" s="13"/>
      <c r="Q109" s="13"/>
      <c r="R109" s="13"/>
      <c r="S109" s="13"/>
      <c r="T109" s="13"/>
      <c r="U109" s="12">
        <f>Table1[[#This Row],[Duration]]/60</f>
        <v>51.166666666666664</v>
      </c>
      <c r="V109" s="2">
        <v>45774.671623390997</v>
      </c>
      <c r="W109" s="2">
        <v>45774.708657998002</v>
      </c>
      <c r="X109">
        <v>3070</v>
      </c>
      <c r="Y109" s="3">
        <v>4.8101000000000003</v>
      </c>
      <c r="Z109" s="4">
        <v>438.96100000000001</v>
      </c>
      <c r="AA109">
        <v>35</v>
      </c>
      <c r="AB109" s="4">
        <v>478.5025</v>
      </c>
      <c r="AC109">
        <v>0</v>
      </c>
      <c r="AD109">
        <v>0</v>
      </c>
      <c r="AE109">
        <v>0</v>
      </c>
      <c r="AF109" s="4">
        <v>171.614</v>
      </c>
      <c r="AG109" s="3">
        <v>7.7911999999999999</v>
      </c>
      <c r="AH109" s="4">
        <v>94.007599999999996</v>
      </c>
      <c r="AI109" s="3">
        <v>6.952</v>
      </c>
      <c r="AJ109" s="4">
        <v>31.9541</v>
      </c>
      <c r="AK109">
        <v>0</v>
      </c>
      <c r="AL109">
        <v>6.5481999999999996</v>
      </c>
      <c r="AM109">
        <v>4.3316999999999997</v>
      </c>
      <c r="AN109" s="27">
        <v>0.47339999999999999</v>
      </c>
      <c r="AO109" s="27">
        <v>2.6412</v>
      </c>
      <c r="AP109" s="27">
        <v>1.2564</v>
      </c>
      <c r="AQ109" s="27">
        <v>0.39069999999999999</v>
      </c>
      <c r="AR109" s="27">
        <v>4.8300000000000003E-2</v>
      </c>
      <c r="AS109">
        <v>1102.8</v>
      </c>
      <c r="AT109">
        <v>1687.4</v>
      </c>
      <c r="AU109">
        <v>333.8</v>
      </c>
      <c r="AV109">
        <v>69.400000000000006</v>
      </c>
      <c r="AW109">
        <v>6.5</v>
      </c>
      <c r="AX109">
        <v>23</v>
      </c>
      <c r="AY109">
        <v>0</v>
      </c>
      <c r="AZ109">
        <v>0</v>
      </c>
      <c r="BA109">
        <v>0</v>
      </c>
      <c r="BB109">
        <v>0</v>
      </c>
      <c r="BC109">
        <v>0</v>
      </c>
      <c r="BD109">
        <v>24</v>
      </c>
      <c r="BE109">
        <v>8</v>
      </c>
      <c r="BF109">
        <v>2</v>
      </c>
      <c r="BG109">
        <v>1</v>
      </c>
      <c r="BH109">
        <v>1.9817</v>
      </c>
      <c r="BI109">
        <v>0.30130000000000001</v>
      </c>
      <c r="BJ109">
        <v>0.11509999999999999</v>
      </c>
      <c r="BK109">
        <v>3.6700000000000003E-2</v>
      </c>
      <c r="BL109">
        <v>1.7500000000000002E-2</v>
      </c>
      <c r="BM109">
        <v>1345.2</v>
      </c>
      <c r="BN109">
        <v>109.9</v>
      </c>
      <c r="BO109">
        <v>35.299999999999997</v>
      </c>
      <c r="BP109">
        <v>11</v>
      </c>
      <c r="BQ109">
        <v>4.5</v>
      </c>
      <c r="BR109">
        <v>1.9154</v>
      </c>
      <c r="BS109">
        <v>0.34589999999999999</v>
      </c>
      <c r="BT109">
        <v>8.3099999999999993E-2</v>
      </c>
      <c r="BU109">
        <v>1.2699999999999999E-2</v>
      </c>
      <c r="BV109">
        <v>5.9999999999999995E-4</v>
      </c>
      <c r="BW109">
        <v>1520</v>
      </c>
      <c r="BX109">
        <v>132.9</v>
      </c>
      <c r="BY109">
        <v>34.4</v>
      </c>
      <c r="BZ109">
        <v>6</v>
      </c>
      <c r="CA109">
        <v>0.7</v>
      </c>
      <c r="CB109">
        <v>1.1968000000000001</v>
      </c>
      <c r="CC109">
        <v>1.2948</v>
      </c>
      <c r="CD109">
        <v>0.83489999999999998</v>
      </c>
      <c r="CE109">
        <v>0.5615</v>
      </c>
      <c r="CF109">
        <v>0.37759999999999999</v>
      </c>
      <c r="CG109">
        <v>0.23799999999999999</v>
      </c>
      <c r="CH109">
        <v>0.14130000000000001</v>
      </c>
      <c r="CI109">
        <v>7.0699999999999999E-2</v>
      </c>
      <c r="CJ109">
        <v>4.24E-2</v>
      </c>
      <c r="CK109">
        <v>2.5100000000000001E-2</v>
      </c>
      <c r="CL109">
        <v>2.6800000000000001E-2</v>
      </c>
      <c r="CM109">
        <v>1718.2</v>
      </c>
      <c r="CN109">
        <v>817</v>
      </c>
      <c r="CO109">
        <v>297.5</v>
      </c>
      <c r="CP109">
        <v>157.30000000000001</v>
      </c>
      <c r="CQ109">
        <v>89.7</v>
      </c>
      <c r="CR109">
        <v>53.9</v>
      </c>
      <c r="CS109">
        <v>29.7</v>
      </c>
      <c r="CT109">
        <v>15.2</v>
      </c>
      <c r="CU109">
        <v>9.6</v>
      </c>
      <c r="CV109">
        <v>5.5</v>
      </c>
      <c r="CW109">
        <v>6.3</v>
      </c>
      <c r="CX109">
        <v>3199.8</v>
      </c>
      <c r="CY109">
        <v>0</v>
      </c>
      <c r="CZ109">
        <v>0</v>
      </c>
      <c r="DA109">
        <v>0</v>
      </c>
      <c r="DB109">
        <v>0</v>
      </c>
      <c r="DC109">
        <v>0</v>
      </c>
      <c r="DD109">
        <v>92</v>
      </c>
      <c r="DE109">
        <v>61</v>
      </c>
      <c r="DF109">
        <v>19</v>
      </c>
      <c r="DG109">
        <v>1</v>
      </c>
      <c r="DH109">
        <v>0</v>
      </c>
      <c r="DI109">
        <v>82</v>
      </c>
      <c r="DJ109">
        <v>49</v>
      </c>
      <c r="DK109">
        <v>23</v>
      </c>
      <c r="DL109">
        <v>16</v>
      </c>
    </row>
    <row r="110" spans="1:116" x14ac:dyDescent="0.25">
      <c r="A110" s="1">
        <v>45774</v>
      </c>
      <c r="B110" t="s">
        <v>299</v>
      </c>
      <c r="C110" t="s">
        <v>149</v>
      </c>
      <c r="D110" t="s">
        <v>158</v>
      </c>
      <c r="E110" t="s">
        <v>301</v>
      </c>
      <c r="F110" t="s">
        <v>222</v>
      </c>
      <c r="G110" t="s">
        <v>120</v>
      </c>
      <c r="H110" t="s">
        <v>120</v>
      </c>
      <c r="I110" s="5" t="s">
        <v>302</v>
      </c>
      <c r="J110" s="5" t="s">
        <v>122</v>
      </c>
      <c r="K110" t="s">
        <v>161</v>
      </c>
      <c r="L110" t="s">
        <v>187</v>
      </c>
      <c r="M110">
        <v>433</v>
      </c>
      <c r="N110" s="13"/>
      <c r="O110" s="13"/>
      <c r="P110" s="13"/>
      <c r="Q110" s="13"/>
      <c r="R110" s="13"/>
      <c r="S110" s="13"/>
      <c r="T110" s="13"/>
      <c r="U110" s="12">
        <f>Table1[[#This Row],[Duration]]/60</f>
        <v>90.55</v>
      </c>
      <c r="V110" s="2">
        <v>45774.529137730999</v>
      </c>
      <c r="W110" s="2">
        <v>45774.611437500003</v>
      </c>
      <c r="X110">
        <v>5433</v>
      </c>
      <c r="Y110" s="3">
        <v>8.1631</v>
      </c>
      <c r="Z110" s="4">
        <v>369.97</v>
      </c>
      <c r="AA110">
        <v>43</v>
      </c>
      <c r="AB110" s="4">
        <v>850.69500000000005</v>
      </c>
      <c r="AC110">
        <v>2</v>
      </c>
      <c r="AD110">
        <v>0</v>
      </c>
      <c r="AE110">
        <v>0</v>
      </c>
      <c r="AF110" s="4">
        <v>339.98660000000001</v>
      </c>
      <c r="AG110" s="3">
        <v>6.9156000000000004</v>
      </c>
      <c r="AH110" s="4">
        <v>90.150099999999995</v>
      </c>
      <c r="AI110" s="3">
        <v>5.2969999999999997</v>
      </c>
      <c r="AJ110" s="4">
        <v>29.701699999999999</v>
      </c>
      <c r="AK110">
        <v>0</v>
      </c>
      <c r="AL110">
        <v>5.5467000000000004</v>
      </c>
      <c r="AM110">
        <v>5.1223000000000001</v>
      </c>
      <c r="AN110" s="27">
        <v>0.74239999999999995</v>
      </c>
      <c r="AO110" s="27">
        <v>4.6959</v>
      </c>
      <c r="AP110" s="27">
        <v>2.3549000000000002</v>
      </c>
      <c r="AQ110" s="27">
        <v>0.36709999999999998</v>
      </c>
      <c r="AR110" s="27">
        <v>2.8E-3</v>
      </c>
      <c r="AS110">
        <v>3553</v>
      </c>
      <c r="AT110">
        <v>2855.9</v>
      </c>
      <c r="AU110">
        <v>635.20000000000005</v>
      </c>
      <c r="AV110">
        <v>66.2</v>
      </c>
      <c r="AW110">
        <v>0.4</v>
      </c>
      <c r="AX110">
        <v>105</v>
      </c>
      <c r="AY110">
        <v>2</v>
      </c>
      <c r="AZ110">
        <v>0</v>
      </c>
      <c r="BA110">
        <v>0</v>
      </c>
      <c r="BB110">
        <v>0</v>
      </c>
      <c r="BC110">
        <v>0</v>
      </c>
      <c r="BD110">
        <v>24</v>
      </c>
      <c r="BE110">
        <v>16</v>
      </c>
      <c r="BF110">
        <v>3</v>
      </c>
      <c r="BG110">
        <v>0</v>
      </c>
      <c r="BH110">
        <v>3.4323000000000001</v>
      </c>
      <c r="BI110">
        <v>0.64570000000000005</v>
      </c>
      <c r="BJ110">
        <v>0.124</v>
      </c>
      <c r="BK110">
        <v>3.2899999999999999E-2</v>
      </c>
      <c r="BL110">
        <v>6.6E-3</v>
      </c>
      <c r="BM110">
        <v>2378</v>
      </c>
      <c r="BN110">
        <v>284.3</v>
      </c>
      <c r="BO110">
        <v>44.6</v>
      </c>
      <c r="BP110">
        <v>11</v>
      </c>
      <c r="BQ110">
        <v>2.4</v>
      </c>
      <c r="BR110">
        <v>3.1711999999999998</v>
      </c>
      <c r="BS110">
        <v>0.60919999999999996</v>
      </c>
      <c r="BT110">
        <v>0.1181</v>
      </c>
      <c r="BU110">
        <v>1.8599999999999998E-2</v>
      </c>
      <c r="BV110">
        <v>4.4999999999999997E-3</v>
      </c>
      <c r="BW110">
        <v>4035.7</v>
      </c>
      <c r="BX110">
        <v>287.5</v>
      </c>
      <c r="BY110">
        <v>54.4</v>
      </c>
      <c r="BZ110">
        <v>10</v>
      </c>
      <c r="CA110">
        <v>2.8</v>
      </c>
      <c r="CB110">
        <v>1.5536000000000001</v>
      </c>
      <c r="CC110">
        <v>2.7158000000000002</v>
      </c>
      <c r="CD110">
        <v>1.7039</v>
      </c>
      <c r="CE110">
        <v>1.0619000000000001</v>
      </c>
      <c r="CF110">
        <v>0.56930000000000003</v>
      </c>
      <c r="CG110">
        <v>0.25359999999999999</v>
      </c>
      <c r="CH110">
        <v>0.1396</v>
      </c>
      <c r="CI110">
        <v>6.6500000000000004E-2</v>
      </c>
      <c r="CJ110">
        <v>4.6100000000000002E-2</v>
      </c>
      <c r="CK110">
        <v>2.2599999999999999E-2</v>
      </c>
      <c r="CL110">
        <v>3.0099999999999998E-2</v>
      </c>
      <c r="CM110">
        <v>4234.8</v>
      </c>
      <c r="CN110">
        <v>1694.4</v>
      </c>
      <c r="CO110">
        <v>600.29999999999995</v>
      </c>
      <c r="CP110">
        <v>299.5</v>
      </c>
      <c r="CQ110">
        <v>144.1</v>
      </c>
      <c r="CR110">
        <v>61.9</v>
      </c>
      <c r="CS110">
        <v>34.200000000000003</v>
      </c>
      <c r="CT110">
        <v>15.9</v>
      </c>
      <c r="CU110">
        <v>11.5</v>
      </c>
      <c r="CV110">
        <v>5.6</v>
      </c>
      <c r="CW110">
        <v>8.5</v>
      </c>
      <c r="CX110">
        <v>7110.7</v>
      </c>
      <c r="CY110">
        <v>0</v>
      </c>
      <c r="CZ110">
        <v>0</v>
      </c>
      <c r="DA110">
        <v>0</v>
      </c>
      <c r="DB110">
        <v>0</v>
      </c>
      <c r="DC110">
        <v>0</v>
      </c>
      <c r="DD110">
        <v>200</v>
      </c>
      <c r="DE110">
        <v>108</v>
      </c>
      <c r="DF110">
        <v>30</v>
      </c>
      <c r="DG110">
        <v>12</v>
      </c>
      <c r="DH110">
        <v>0</v>
      </c>
      <c r="DI110">
        <v>208</v>
      </c>
      <c r="DJ110">
        <v>102</v>
      </c>
      <c r="DK110">
        <v>31</v>
      </c>
      <c r="DL110">
        <v>11</v>
      </c>
    </row>
    <row r="111" spans="1:116" x14ac:dyDescent="0.25">
      <c r="A111" s="1">
        <v>45774</v>
      </c>
      <c r="B111" t="s">
        <v>299</v>
      </c>
      <c r="C111" t="s">
        <v>180</v>
      </c>
      <c r="D111" t="s">
        <v>158</v>
      </c>
      <c r="E111" t="s">
        <v>301</v>
      </c>
      <c r="F111" t="s">
        <v>222</v>
      </c>
      <c r="G111" t="s">
        <v>120</v>
      </c>
      <c r="H111" t="s">
        <v>120</v>
      </c>
      <c r="I111" s="5" t="s">
        <v>302</v>
      </c>
      <c r="J111" s="5" t="s">
        <v>122</v>
      </c>
      <c r="K111" t="s">
        <v>161</v>
      </c>
      <c r="L111" t="s">
        <v>187</v>
      </c>
      <c r="M111">
        <v>433</v>
      </c>
      <c r="N111" s="13"/>
      <c r="O111" s="13"/>
      <c r="P111" s="13"/>
      <c r="Q111" s="13"/>
      <c r="R111" s="13"/>
      <c r="S111" s="13"/>
      <c r="T111" s="13"/>
      <c r="U111" s="12">
        <f>Table1[[#This Row],[Duration]]/60</f>
        <v>69.483333333333334</v>
      </c>
      <c r="V111" s="2">
        <v>45774.529961806002</v>
      </c>
      <c r="W111" s="2">
        <v>45774.611746527997</v>
      </c>
      <c r="X111">
        <v>4169</v>
      </c>
      <c r="Y111" s="3">
        <v>6.6246999999999998</v>
      </c>
      <c r="Z111" s="4">
        <v>475.54599999999999</v>
      </c>
      <c r="AA111">
        <v>36</v>
      </c>
      <c r="AB111" s="4">
        <v>676.41</v>
      </c>
      <c r="AC111">
        <v>0</v>
      </c>
      <c r="AD111">
        <v>0</v>
      </c>
      <c r="AE111">
        <v>0</v>
      </c>
      <c r="AF111" s="4">
        <v>251.5907</v>
      </c>
      <c r="AG111" s="3">
        <v>7.1801000000000004</v>
      </c>
      <c r="AH111" s="4">
        <v>95.342500000000001</v>
      </c>
      <c r="AI111" s="3">
        <v>4.3067000000000002</v>
      </c>
      <c r="AJ111" s="4">
        <v>24.291699999999999</v>
      </c>
      <c r="AK111">
        <v>0</v>
      </c>
      <c r="AL111">
        <v>6.9630000000000001</v>
      </c>
      <c r="AM111">
        <v>4.7740999999999998</v>
      </c>
      <c r="AN111" s="27">
        <v>0.63829999999999998</v>
      </c>
      <c r="AO111" s="27">
        <v>3.7503000000000002</v>
      </c>
      <c r="AP111" s="27">
        <v>1.7605</v>
      </c>
      <c r="AQ111" s="27">
        <v>0.45850000000000002</v>
      </c>
      <c r="AR111" s="27">
        <v>1.7100000000000001E-2</v>
      </c>
      <c r="AS111">
        <v>4198.8</v>
      </c>
      <c r="AT111">
        <v>2305.9</v>
      </c>
      <c r="AU111">
        <v>478.5</v>
      </c>
      <c r="AV111">
        <v>80.599999999999994</v>
      </c>
      <c r="AW111">
        <v>2.4</v>
      </c>
      <c r="AX111">
        <v>68</v>
      </c>
      <c r="AY111">
        <v>0</v>
      </c>
      <c r="AZ111">
        <v>0</v>
      </c>
      <c r="BA111">
        <v>0</v>
      </c>
      <c r="BB111">
        <v>0</v>
      </c>
      <c r="BC111">
        <v>0</v>
      </c>
      <c r="BD111">
        <v>18</v>
      </c>
      <c r="BE111">
        <v>12</v>
      </c>
      <c r="BF111">
        <v>5</v>
      </c>
      <c r="BG111">
        <v>1</v>
      </c>
      <c r="BH111">
        <v>2.6092</v>
      </c>
      <c r="BI111">
        <v>0.45269999999999999</v>
      </c>
      <c r="BJ111">
        <v>0.14530000000000001</v>
      </c>
      <c r="BK111">
        <v>4.1599999999999998E-2</v>
      </c>
      <c r="BL111">
        <v>2.1299999999999999E-2</v>
      </c>
      <c r="BM111">
        <v>1753.9</v>
      </c>
      <c r="BN111">
        <v>215.2</v>
      </c>
      <c r="BO111">
        <v>52</v>
      </c>
      <c r="BP111">
        <v>13.2</v>
      </c>
      <c r="BQ111">
        <v>6.2</v>
      </c>
      <c r="BR111">
        <v>2.7833000000000001</v>
      </c>
      <c r="BS111">
        <v>0.46479999999999999</v>
      </c>
      <c r="BT111">
        <v>9.4600000000000004E-2</v>
      </c>
      <c r="BU111">
        <v>9.2999999999999992E-3</v>
      </c>
      <c r="BV111">
        <v>2.5999999999999999E-3</v>
      </c>
      <c r="BW111">
        <v>4748.8999999999996</v>
      </c>
      <c r="BX111">
        <v>226.5</v>
      </c>
      <c r="BY111">
        <v>43</v>
      </c>
      <c r="BZ111">
        <v>5.8</v>
      </c>
      <c r="CA111">
        <v>1.5</v>
      </c>
      <c r="CB111">
        <v>1.2509999999999999</v>
      </c>
      <c r="CC111">
        <v>2.2572999999999999</v>
      </c>
      <c r="CD111">
        <v>1.3049999999999999</v>
      </c>
      <c r="CE111">
        <v>0.78900000000000003</v>
      </c>
      <c r="CF111">
        <v>0.46029999999999999</v>
      </c>
      <c r="CG111">
        <v>0.26029999999999998</v>
      </c>
      <c r="CH111">
        <v>0.13980000000000001</v>
      </c>
      <c r="CI111">
        <v>7.17E-2</v>
      </c>
      <c r="CJ111">
        <v>4.6199999999999998E-2</v>
      </c>
      <c r="CK111">
        <v>2.1499999999999998E-2</v>
      </c>
      <c r="CL111">
        <v>2.2599999999999999E-2</v>
      </c>
      <c r="CM111">
        <v>4712.8999999999996</v>
      </c>
      <c r="CN111">
        <v>1431.8</v>
      </c>
      <c r="CO111">
        <v>458.8</v>
      </c>
      <c r="CP111">
        <v>226.7</v>
      </c>
      <c r="CQ111">
        <v>110.9</v>
      </c>
      <c r="CR111">
        <v>56.1</v>
      </c>
      <c r="CS111">
        <v>31.9</v>
      </c>
      <c r="CT111">
        <v>16.399999999999999</v>
      </c>
      <c r="CU111">
        <v>10.1</v>
      </c>
      <c r="CV111">
        <v>4.9000000000000004</v>
      </c>
      <c r="CW111">
        <v>5.7</v>
      </c>
      <c r="CX111">
        <v>7066.2</v>
      </c>
      <c r="CY111">
        <v>0</v>
      </c>
      <c r="CZ111">
        <v>0</v>
      </c>
      <c r="DA111">
        <v>0</v>
      </c>
      <c r="DB111">
        <v>0</v>
      </c>
      <c r="DC111">
        <v>0</v>
      </c>
      <c r="DD111">
        <v>148</v>
      </c>
      <c r="DE111">
        <v>92</v>
      </c>
      <c r="DF111">
        <v>18</v>
      </c>
      <c r="DG111">
        <v>8</v>
      </c>
      <c r="DH111">
        <v>0</v>
      </c>
      <c r="DI111">
        <v>140</v>
      </c>
      <c r="DJ111">
        <v>82</v>
      </c>
      <c r="DK111">
        <v>31</v>
      </c>
      <c r="DL111">
        <v>22</v>
      </c>
    </row>
    <row r="112" spans="1:116" x14ac:dyDescent="0.25">
      <c r="A112" s="1">
        <v>45774</v>
      </c>
      <c r="B112" t="s">
        <v>299</v>
      </c>
      <c r="C112" t="s">
        <v>165</v>
      </c>
      <c r="D112" t="s">
        <v>158</v>
      </c>
      <c r="E112" t="s">
        <v>301</v>
      </c>
      <c r="F112" t="s">
        <v>222</v>
      </c>
      <c r="G112" t="s">
        <v>120</v>
      </c>
      <c r="H112" t="s">
        <v>120</v>
      </c>
      <c r="I112" s="5" t="s">
        <v>302</v>
      </c>
      <c r="J112" s="5" t="s">
        <v>122</v>
      </c>
      <c r="K112" t="s">
        <v>161</v>
      </c>
      <c r="L112" t="s">
        <v>187</v>
      </c>
      <c r="M112">
        <v>433</v>
      </c>
      <c r="N112" s="13"/>
      <c r="O112" s="13"/>
      <c r="P112" s="13"/>
      <c r="Q112" s="13"/>
      <c r="R112" s="13"/>
      <c r="S112" s="13"/>
      <c r="T112" s="13"/>
      <c r="U112" s="12">
        <f>Table1[[#This Row],[Duration]]/60</f>
        <v>21.566666666666666</v>
      </c>
      <c r="V112" s="2">
        <v>45774.532456018998</v>
      </c>
      <c r="W112" s="2">
        <v>45774.611942130003</v>
      </c>
      <c r="X112">
        <v>1294</v>
      </c>
      <c r="Y112" s="3">
        <v>2.1594000000000002</v>
      </c>
      <c r="Z112" s="4">
        <v>49.676000000000002</v>
      </c>
      <c r="AA112">
        <v>5</v>
      </c>
      <c r="AB112" s="4">
        <v>221.79140000000001</v>
      </c>
      <c r="AC112">
        <v>0</v>
      </c>
      <c r="AD112">
        <v>0</v>
      </c>
      <c r="AE112">
        <v>0</v>
      </c>
      <c r="AF112" s="4">
        <v>92.827100000000002</v>
      </c>
      <c r="AG112" s="3">
        <v>5.6489000000000003</v>
      </c>
      <c r="AH112" s="4">
        <v>100.12820000000001</v>
      </c>
      <c r="AI112" s="3">
        <v>1.4076</v>
      </c>
      <c r="AJ112" s="4">
        <v>8.1937999999999995</v>
      </c>
      <c r="AK112">
        <v>0</v>
      </c>
      <c r="AL112">
        <v>4.0777999999999999</v>
      </c>
      <c r="AM112">
        <v>3.6821000000000002</v>
      </c>
      <c r="AN112" s="27">
        <v>0.20630000000000001</v>
      </c>
      <c r="AO112" s="27">
        <v>1.3134999999999999</v>
      </c>
      <c r="AP112" s="27">
        <v>0.58989999999999998</v>
      </c>
      <c r="AQ112" s="27">
        <v>4.9700000000000001E-2</v>
      </c>
      <c r="AR112" s="27">
        <v>0</v>
      </c>
      <c r="AS112">
        <v>5948.4</v>
      </c>
      <c r="AT112">
        <v>749</v>
      </c>
      <c r="AU112">
        <v>160.6</v>
      </c>
      <c r="AV112">
        <v>9.4</v>
      </c>
      <c r="AW112">
        <v>0</v>
      </c>
      <c r="AX112">
        <v>9</v>
      </c>
      <c r="AY112">
        <v>0</v>
      </c>
      <c r="AZ112">
        <v>0</v>
      </c>
      <c r="BA112">
        <v>0</v>
      </c>
      <c r="BB112">
        <v>0</v>
      </c>
      <c r="BC112">
        <v>0</v>
      </c>
      <c r="BD112">
        <v>4</v>
      </c>
      <c r="BE112">
        <v>1</v>
      </c>
      <c r="BF112">
        <v>0</v>
      </c>
      <c r="BG112">
        <v>0</v>
      </c>
      <c r="BH112">
        <v>0.92600000000000005</v>
      </c>
      <c r="BI112">
        <v>0.1452</v>
      </c>
      <c r="BJ112">
        <v>1.7000000000000001E-2</v>
      </c>
      <c r="BK112">
        <v>6.0000000000000001E-3</v>
      </c>
      <c r="BL112">
        <v>2.9999999999999997E-4</v>
      </c>
      <c r="BM112">
        <v>574.79999999999995</v>
      </c>
      <c r="BN112">
        <v>62.1</v>
      </c>
      <c r="BO112">
        <v>7.2</v>
      </c>
      <c r="BP112">
        <v>2.4</v>
      </c>
      <c r="BQ112">
        <v>0.1</v>
      </c>
      <c r="BR112">
        <v>0.91159999999999997</v>
      </c>
      <c r="BS112">
        <v>0.13719999999999999</v>
      </c>
      <c r="BT112">
        <v>1.43E-2</v>
      </c>
      <c r="BU112">
        <v>1.8E-3</v>
      </c>
      <c r="BV112">
        <v>0</v>
      </c>
      <c r="BW112">
        <v>6146.5</v>
      </c>
      <c r="BX112">
        <v>65.400000000000006</v>
      </c>
      <c r="BY112">
        <v>7.7</v>
      </c>
      <c r="BZ112">
        <v>1.2</v>
      </c>
      <c r="CA112">
        <v>0</v>
      </c>
      <c r="CB112">
        <v>0.42049999999999998</v>
      </c>
      <c r="CC112">
        <v>0.65649999999999997</v>
      </c>
      <c r="CD112">
        <v>0.57989999999999997</v>
      </c>
      <c r="CE112">
        <v>0.28989999999999999</v>
      </c>
      <c r="CF112">
        <v>0.1331</v>
      </c>
      <c r="CG112">
        <v>5.2600000000000001E-2</v>
      </c>
      <c r="CH112">
        <v>1.77E-2</v>
      </c>
      <c r="CI112">
        <v>6.1000000000000004E-3</v>
      </c>
      <c r="CJ112">
        <v>1E-3</v>
      </c>
      <c r="CK112">
        <v>2.3E-3</v>
      </c>
      <c r="CL112">
        <v>0</v>
      </c>
      <c r="CM112">
        <v>6129.4</v>
      </c>
      <c r="CN112">
        <v>391.3</v>
      </c>
      <c r="CO112">
        <v>208.9</v>
      </c>
      <c r="CP112">
        <v>82.3</v>
      </c>
      <c r="CQ112">
        <v>34.299999999999997</v>
      </c>
      <c r="CR112">
        <v>13.7</v>
      </c>
      <c r="CS112">
        <v>4.8</v>
      </c>
      <c r="CT112">
        <v>1.7</v>
      </c>
      <c r="CU112">
        <v>0.3</v>
      </c>
      <c r="CV112">
        <v>0.7</v>
      </c>
      <c r="CW112">
        <v>0</v>
      </c>
      <c r="CX112">
        <v>6867.6</v>
      </c>
      <c r="CY112">
        <v>0</v>
      </c>
      <c r="CZ112">
        <v>0</v>
      </c>
      <c r="DA112">
        <v>0</v>
      </c>
      <c r="DB112">
        <v>0</v>
      </c>
      <c r="DC112">
        <v>0</v>
      </c>
      <c r="DD112">
        <v>59</v>
      </c>
      <c r="DE112">
        <v>24</v>
      </c>
      <c r="DF112">
        <v>3</v>
      </c>
      <c r="DG112">
        <v>0</v>
      </c>
      <c r="DH112">
        <v>0</v>
      </c>
      <c r="DI112">
        <v>63</v>
      </c>
      <c r="DJ112">
        <v>24</v>
      </c>
      <c r="DK112">
        <v>4</v>
      </c>
      <c r="DL112">
        <v>1</v>
      </c>
    </row>
    <row r="113" spans="1:116" x14ac:dyDescent="0.25">
      <c r="A113" s="1">
        <v>45774</v>
      </c>
      <c r="B113" t="s">
        <v>299</v>
      </c>
      <c r="C113" t="s">
        <v>142</v>
      </c>
      <c r="D113" t="s">
        <v>158</v>
      </c>
      <c r="E113" t="s">
        <v>301</v>
      </c>
      <c r="F113" t="s">
        <v>222</v>
      </c>
      <c r="G113" t="s">
        <v>120</v>
      </c>
      <c r="H113" t="s">
        <v>120</v>
      </c>
      <c r="I113" s="5" t="s">
        <v>302</v>
      </c>
      <c r="J113" s="5" t="s">
        <v>122</v>
      </c>
      <c r="K113" t="s">
        <v>161</v>
      </c>
      <c r="L113" t="s">
        <v>187</v>
      </c>
      <c r="M113">
        <v>433</v>
      </c>
      <c r="N113" s="13"/>
      <c r="O113" s="13"/>
      <c r="P113" s="13"/>
      <c r="Q113" s="13"/>
      <c r="R113" s="13"/>
      <c r="S113" s="13"/>
      <c r="T113" s="13"/>
      <c r="U113" s="12">
        <f>Table1[[#This Row],[Duration]]/60</f>
        <v>90.583333333333329</v>
      </c>
      <c r="V113" s="2">
        <v>45774.529777778</v>
      </c>
      <c r="W113" s="2">
        <v>45774.611788194001</v>
      </c>
      <c r="X113">
        <v>5435</v>
      </c>
      <c r="Y113" s="3">
        <v>8.3840000000000003</v>
      </c>
      <c r="Z113" s="4">
        <v>191.03</v>
      </c>
      <c r="AA113">
        <v>23</v>
      </c>
      <c r="AB113" s="4">
        <v>817.67740000000003</v>
      </c>
      <c r="AC113">
        <v>0</v>
      </c>
      <c r="AD113">
        <v>0</v>
      </c>
      <c r="AE113">
        <v>0</v>
      </c>
      <c r="AF113" s="4">
        <v>383.17649999999998</v>
      </c>
      <c r="AG113" s="3">
        <v>7.0712000000000002</v>
      </c>
      <c r="AH113" s="4">
        <v>92.555199999999999</v>
      </c>
      <c r="AI113" s="3">
        <v>5.3648999999999996</v>
      </c>
      <c r="AJ113" s="4">
        <v>29.129100000000001</v>
      </c>
      <c r="AK113">
        <v>0</v>
      </c>
      <c r="AL113">
        <v>5.1912000000000003</v>
      </c>
      <c r="AM113">
        <v>3.8963000000000001</v>
      </c>
      <c r="AN113" s="27">
        <v>0.77890000000000004</v>
      </c>
      <c r="AO113" s="27">
        <v>5.6486000000000001</v>
      </c>
      <c r="AP113" s="27">
        <v>1.7654000000000001</v>
      </c>
      <c r="AQ113" s="27">
        <v>0.1832</v>
      </c>
      <c r="AR113" s="27">
        <v>7.7999999999999996E-3</v>
      </c>
      <c r="AS113">
        <v>3155.3</v>
      </c>
      <c r="AT113">
        <v>3408.6</v>
      </c>
      <c r="AU113">
        <v>487.6</v>
      </c>
      <c r="AV113">
        <v>33.1</v>
      </c>
      <c r="AW113">
        <v>1.1000000000000001</v>
      </c>
      <c r="AX113">
        <v>144</v>
      </c>
      <c r="AY113">
        <v>0</v>
      </c>
      <c r="AZ113">
        <v>0</v>
      </c>
      <c r="BA113">
        <v>0</v>
      </c>
      <c r="BB113">
        <v>0</v>
      </c>
      <c r="BC113">
        <v>0</v>
      </c>
      <c r="BD113">
        <v>18</v>
      </c>
      <c r="BE113">
        <v>4</v>
      </c>
      <c r="BF113">
        <v>1</v>
      </c>
      <c r="BG113">
        <v>0</v>
      </c>
      <c r="BH113">
        <v>3.4822000000000002</v>
      </c>
      <c r="BI113">
        <v>0.60699999999999998</v>
      </c>
      <c r="BJ113">
        <v>0.1192</v>
      </c>
      <c r="BK113">
        <v>2.9499999999999998E-2</v>
      </c>
      <c r="BL113">
        <v>7.7000000000000002E-3</v>
      </c>
      <c r="BM113">
        <v>2370.8000000000002</v>
      </c>
      <c r="BN113">
        <v>277.89999999999998</v>
      </c>
      <c r="BO113">
        <v>47.4</v>
      </c>
      <c r="BP113">
        <v>10.5</v>
      </c>
      <c r="BQ113">
        <v>2.4</v>
      </c>
      <c r="BR113">
        <v>3.4363000000000001</v>
      </c>
      <c r="BS113">
        <v>0.58209999999999995</v>
      </c>
      <c r="BT113">
        <v>0.1072</v>
      </c>
      <c r="BU113">
        <v>1.2699999999999999E-2</v>
      </c>
      <c r="BV113">
        <v>2.0000000000000001E-4</v>
      </c>
      <c r="BW113">
        <v>4039.2</v>
      </c>
      <c r="BX113">
        <v>277</v>
      </c>
      <c r="BY113">
        <v>53.1</v>
      </c>
      <c r="BZ113">
        <v>7.1</v>
      </c>
      <c r="CA113">
        <v>0.3</v>
      </c>
      <c r="CB113">
        <v>1.9325000000000001</v>
      </c>
      <c r="CC113">
        <v>2.9777999999999998</v>
      </c>
      <c r="CD113">
        <v>1.8328</v>
      </c>
      <c r="CE113">
        <v>0.84740000000000004</v>
      </c>
      <c r="CF113">
        <v>0.39579999999999999</v>
      </c>
      <c r="CG113">
        <v>0.1888</v>
      </c>
      <c r="CH113">
        <v>9.4500000000000001E-2</v>
      </c>
      <c r="CI113">
        <v>6.1899999999999997E-2</v>
      </c>
      <c r="CJ113">
        <v>2.69E-2</v>
      </c>
      <c r="CK113">
        <v>8.8000000000000005E-3</v>
      </c>
      <c r="CL113">
        <v>1.6799999999999999E-2</v>
      </c>
      <c r="CM113">
        <v>4131.6000000000004</v>
      </c>
      <c r="CN113">
        <v>1813.5</v>
      </c>
      <c r="CO113">
        <v>673.5</v>
      </c>
      <c r="CP113">
        <v>255.2</v>
      </c>
      <c r="CQ113">
        <v>109.4</v>
      </c>
      <c r="CR113">
        <v>49.5</v>
      </c>
      <c r="CS113">
        <v>24.4</v>
      </c>
      <c r="CT113">
        <v>15.4</v>
      </c>
      <c r="CU113">
        <v>6.6</v>
      </c>
      <c r="CV113">
        <v>2.2999999999999998</v>
      </c>
      <c r="CW113">
        <v>4.3</v>
      </c>
      <c r="CX113">
        <v>7085.7</v>
      </c>
      <c r="CY113">
        <v>0</v>
      </c>
      <c r="CZ113">
        <v>0</v>
      </c>
      <c r="DA113">
        <v>0</v>
      </c>
      <c r="DB113">
        <v>0</v>
      </c>
      <c r="DC113">
        <v>0</v>
      </c>
      <c r="DD113">
        <v>248</v>
      </c>
      <c r="DE113">
        <v>139</v>
      </c>
      <c r="DF113">
        <v>34</v>
      </c>
      <c r="DG113">
        <v>0</v>
      </c>
      <c r="DH113">
        <v>0</v>
      </c>
      <c r="DI113">
        <v>250</v>
      </c>
      <c r="DJ113">
        <v>111</v>
      </c>
      <c r="DK113">
        <v>34</v>
      </c>
      <c r="DL113">
        <v>10</v>
      </c>
    </row>
    <row r="114" spans="1:116" x14ac:dyDescent="0.25">
      <c r="A114" s="1">
        <v>45774</v>
      </c>
      <c r="B114" t="s">
        <v>299</v>
      </c>
      <c r="C114" t="s">
        <v>163</v>
      </c>
      <c r="D114" t="s">
        <v>158</v>
      </c>
      <c r="E114" t="s">
        <v>301</v>
      </c>
      <c r="F114" t="s">
        <v>222</v>
      </c>
      <c r="G114" t="s">
        <v>120</v>
      </c>
      <c r="H114" t="s">
        <v>120</v>
      </c>
      <c r="I114" s="5" t="s">
        <v>302</v>
      </c>
      <c r="J114" s="5" t="s">
        <v>122</v>
      </c>
      <c r="K114" t="s">
        <v>161</v>
      </c>
      <c r="L114" t="s">
        <v>187</v>
      </c>
      <c r="M114">
        <v>433</v>
      </c>
      <c r="N114" s="13"/>
      <c r="O114" s="13"/>
      <c r="P114" s="13"/>
      <c r="Q114" s="13"/>
      <c r="R114" s="13"/>
      <c r="S114" s="13"/>
      <c r="T114" s="13"/>
      <c r="U114" s="12">
        <f>Table1[[#This Row],[Duration]]/60</f>
        <v>64.75</v>
      </c>
      <c r="V114" s="2">
        <v>45774.529718749996</v>
      </c>
      <c r="W114" s="2">
        <v>45774.612076388999</v>
      </c>
      <c r="X114">
        <v>3885</v>
      </c>
      <c r="Y114" s="3">
        <v>5.8404999999999996</v>
      </c>
      <c r="Z114" s="4">
        <v>161.78</v>
      </c>
      <c r="AA114">
        <v>15</v>
      </c>
      <c r="AB114" s="4">
        <v>582.09849999999994</v>
      </c>
      <c r="AC114">
        <v>1</v>
      </c>
      <c r="AD114">
        <v>0</v>
      </c>
      <c r="AE114">
        <v>0</v>
      </c>
      <c r="AF114" s="4">
        <v>244.75139999999999</v>
      </c>
      <c r="AG114" s="3">
        <v>7.4444999999999997</v>
      </c>
      <c r="AH114" s="4">
        <v>90.2</v>
      </c>
      <c r="AI114" s="3">
        <v>3.6804000000000001</v>
      </c>
      <c r="AJ114" s="4">
        <v>21.119499999999999</v>
      </c>
      <c r="AK114">
        <v>0</v>
      </c>
      <c r="AL114">
        <v>7.1555999999999997</v>
      </c>
      <c r="AM114">
        <v>4.5556000000000001</v>
      </c>
      <c r="AN114" s="27">
        <v>0.67649999999999999</v>
      </c>
      <c r="AO114" s="27">
        <v>3.6598000000000002</v>
      </c>
      <c r="AP114" s="27">
        <v>1.3423</v>
      </c>
      <c r="AQ114" s="27">
        <v>0.1414</v>
      </c>
      <c r="AR114" s="27">
        <v>2.0400000000000001E-2</v>
      </c>
      <c r="AS114">
        <v>4575.3</v>
      </c>
      <c r="AT114">
        <v>2136.5</v>
      </c>
      <c r="AU114">
        <v>376.8</v>
      </c>
      <c r="AV114">
        <v>24.3</v>
      </c>
      <c r="AW114">
        <v>2.8</v>
      </c>
      <c r="AX114">
        <v>35</v>
      </c>
      <c r="AY114">
        <v>1</v>
      </c>
      <c r="AZ114">
        <v>0</v>
      </c>
      <c r="BA114">
        <v>0</v>
      </c>
      <c r="BB114">
        <v>0</v>
      </c>
      <c r="BC114">
        <v>0</v>
      </c>
      <c r="BD114">
        <v>10</v>
      </c>
      <c r="BE114">
        <v>5</v>
      </c>
      <c r="BF114">
        <v>0</v>
      </c>
      <c r="BG114">
        <v>0</v>
      </c>
      <c r="BH114">
        <v>2.5297000000000001</v>
      </c>
      <c r="BI114">
        <v>0.37419999999999998</v>
      </c>
      <c r="BJ114">
        <v>5.8799999999999998E-2</v>
      </c>
      <c r="BK114">
        <v>2.0899999999999998E-2</v>
      </c>
      <c r="BL114">
        <v>8.8999999999999999E-3</v>
      </c>
      <c r="BM114">
        <v>1738.7</v>
      </c>
      <c r="BN114">
        <v>173.3</v>
      </c>
      <c r="BO114">
        <v>22.1</v>
      </c>
      <c r="BP114">
        <v>6.1</v>
      </c>
      <c r="BQ114">
        <v>2.6</v>
      </c>
      <c r="BR114">
        <v>2.4239999999999999</v>
      </c>
      <c r="BS114">
        <v>0.35149999999999998</v>
      </c>
      <c r="BT114">
        <v>6.5299999999999997E-2</v>
      </c>
      <c r="BU114">
        <v>6.7000000000000002E-3</v>
      </c>
      <c r="BV114">
        <v>5.0000000000000001E-4</v>
      </c>
      <c r="BW114">
        <v>4968.1000000000004</v>
      </c>
      <c r="BX114">
        <v>167.7</v>
      </c>
      <c r="BY114">
        <v>31.8</v>
      </c>
      <c r="BZ114">
        <v>4.8</v>
      </c>
      <c r="CA114">
        <v>0.5</v>
      </c>
      <c r="CB114">
        <v>1.3373999999999999</v>
      </c>
      <c r="CC114">
        <v>1.9323999999999999</v>
      </c>
      <c r="CD114">
        <v>1.4664999999999999</v>
      </c>
      <c r="CE114">
        <v>0.60680000000000001</v>
      </c>
      <c r="CF114">
        <v>0.21959999999999999</v>
      </c>
      <c r="CG114">
        <v>0.1033</v>
      </c>
      <c r="CH114">
        <v>6.7599999999999993E-2</v>
      </c>
      <c r="CI114">
        <v>4.6100000000000002E-2</v>
      </c>
      <c r="CJ114">
        <v>3.09E-2</v>
      </c>
      <c r="CK114">
        <v>1.77E-2</v>
      </c>
      <c r="CL114">
        <v>1.2200000000000001E-2</v>
      </c>
      <c r="CM114">
        <v>5139</v>
      </c>
      <c r="CN114">
        <v>1142.4000000000001</v>
      </c>
      <c r="CO114">
        <v>527.5</v>
      </c>
      <c r="CP114">
        <v>180.2</v>
      </c>
      <c r="CQ114">
        <v>60.5</v>
      </c>
      <c r="CR114">
        <v>26.2</v>
      </c>
      <c r="CS114">
        <v>16.3</v>
      </c>
      <c r="CT114">
        <v>10.199999999999999</v>
      </c>
      <c r="CU114">
        <v>6.6</v>
      </c>
      <c r="CV114">
        <v>3.9</v>
      </c>
      <c r="CW114">
        <v>2.9</v>
      </c>
      <c r="CX114">
        <v>7115.7</v>
      </c>
      <c r="CY114">
        <v>0</v>
      </c>
      <c r="CZ114">
        <v>0</v>
      </c>
      <c r="DA114">
        <v>0</v>
      </c>
      <c r="DB114">
        <v>0</v>
      </c>
      <c r="DC114">
        <v>0</v>
      </c>
      <c r="DD114">
        <v>170</v>
      </c>
      <c r="DE114">
        <v>70</v>
      </c>
      <c r="DF114">
        <v>15</v>
      </c>
      <c r="DG114">
        <v>2</v>
      </c>
      <c r="DH114">
        <v>0</v>
      </c>
      <c r="DI114">
        <v>163</v>
      </c>
      <c r="DJ114">
        <v>59</v>
      </c>
      <c r="DK114">
        <v>12</v>
      </c>
      <c r="DL114">
        <v>11</v>
      </c>
    </row>
    <row r="115" spans="1:116" x14ac:dyDescent="0.25">
      <c r="A115" s="1">
        <v>45774</v>
      </c>
      <c r="B115" t="s">
        <v>299</v>
      </c>
      <c r="C115" t="s">
        <v>164</v>
      </c>
      <c r="D115" t="s">
        <v>158</v>
      </c>
      <c r="E115" t="s">
        <v>301</v>
      </c>
      <c r="F115" t="s">
        <v>222</v>
      </c>
      <c r="G115" t="s">
        <v>120</v>
      </c>
      <c r="H115" t="s">
        <v>120</v>
      </c>
      <c r="I115" s="5" t="s">
        <v>302</v>
      </c>
      <c r="J115" s="5" t="s">
        <v>122</v>
      </c>
      <c r="K115" t="s">
        <v>161</v>
      </c>
      <c r="L115" t="s">
        <v>187</v>
      </c>
      <c r="M115">
        <v>433</v>
      </c>
      <c r="N115" s="13"/>
      <c r="O115" s="13"/>
      <c r="P115" s="13"/>
      <c r="Q115" s="13"/>
      <c r="R115" s="13"/>
      <c r="S115" s="13"/>
      <c r="T115" s="13"/>
      <c r="U115" s="12">
        <f>Table1[[#This Row],[Duration]]/60</f>
        <v>69.849999999999994</v>
      </c>
      <c r="V115" s="2">
        <v>45774.529981480999</v>
      </c>
      <c r="W115" s="2">
        <v>45774.612708332999</v>
      </c>
      <c r="X115">
        <v>4191</v>
      </c>
      <c r="Y115" s="3">
        <v>7.4325000000000001</v>
      </c>
      <c r="Z115" s="4">
        <v>221.48</v>
      </c>
      <c r="AA115">
        <v>26</v>
      </c>
      <c r="AB115" s="4">
        <v>717.05150000000003</v>
      </c>
      <c r="AC115">
        <v>1</v>
      </c>
      <c r="AD115">
        <v>0</v>
      </c>
      <c r="AE115">
        <v>0</v>
      </c>
      <c r="AF115" s="4">
        <v>323.9502</v>
      </c>
      <c r="AG115" s="3">
        <v>6.4444999999999997</v>
      </c>
      <c r="AH115" s="4">
        <v>106.4067</v>
      </c>
      <c r="AI115" s="3">
        <v>4.8249000000000004</v>
      </c>
      <c r="AJ115" s="4">
        <v>27.513500000000001</v>
      </c>
      <c r="AK115">
        <v>0</v>
      </c>
      <c r="AL115">
        <v>5.7629999999999999</v>
      </c>
      <c r="AM115">
        <v>4.7111000000000001</v>
      </c>
      <c r="AN115" s="27">
        <v>0.63460000000000005</v>
      </c>
      <c r="AO115" s="27">
        <v>4.2778</v>
      </c>
      <c r="AP115" s="27">
        <v>2.2987000000000002</v>
      </c>
      <c r="AQ115" s="27">
        <v>0.2215</v>
      </c>
      <c r="AR115" s="27">
        <v>0</v>
      </c>
      <c r="AS115">
        <v>4054.6</v>
      </c>
      <c r="AT115">
        <v>2423.5</v>
      </c>
      <c r="AU115">
        <v>628.1</v>
      </c>
      <c r="AV115">
        <v>41.2</v>
      </c>
      <c r="AW115">
        <v>0</v>
      </c>
      <c r="AX115">
        <v>115</v>
      </c>
      <c r="AY115">
        <v>1</v>
      </c>
      <c r="AZ115">
        <v>0</v>
      </c>
      <c r="BA115">
        <v>0</v>
      </c>
      <c r="BB115">
        <v>0</v>
      </c>
      <c r="BC115">
        <v>0</v>
      </c>
      <c r="BD115">
        <v>12</v>
      </c>
      <c r="BE115">
        <v>12</v>
      </c>
      <c r="BF115">
        <v>1</v>
      </c>
      <c r="BG115">
        <v>1</v>
      </c>
      <c r="BH115">
        <v>2.9472</v>
      </c>
      <c r="BI115">
        <v>0.61719999999999997</v>
      </c>
      <c r="BJ115">
        <v>0.1489</v>
      </c>
      <c r="BK115">
        <v>3.4299999999999997E-2</v>
      </c>
      <c r="BL115">
        <v>8.0000000000000002E-3</v>
      </c>
      <c r="BM115">
        <v>1740.9</v>
      </c>
      <c r="BN115">
        <v>264.60000000000002</v>
      </c>
      <c r="BO115">
        <v>58.8</v>
      </c>
      <c r="BP115">
        <v>12.7</v>
      </c>
      <c r="BQ115">
        <v>2.7</v>
      </c>
      <c r="BR115">
        <v>2.9670999999999998</v>
      </c>
      <c r="BS115">
        <v>0.59960000000000002</v>
      </c>
      <c r="BT115">
        <v>9.3799999999999994E-2</v>
      </c>
      <c r="BU115">
        <v>1.44E-2</v>
      </c>
      <c r="BV115">
        <v>2.0999999999999999E-3</v>
      </c>
      <c r="BW115">
        <v>4731.6000000000004</v>
      </c>
      <c r="BX115">
        <v>277.10000000000002</v>
      </c>
      <c r="BY115">
        <v>49</v>
      </c>
      <c r="BZ115">
        <v>8.6999999999999993</v>
      </c>
      <c r="CA115">
        <v>1.3</v>
      </c>
      <c r="CB115">
        <v>1.3290999999999999</v>
      </c>
      <c r="CC115">
        <v>2.0333000000000001</v>
      </c>
      <c r="CD115">
        <v>2.0139999999999998</v>
      </c>
      <c r="CE115">
        <v>1.1309</v>
      </c>
      <c r="CF115">
        <v>0.54020000000000001</v>
      </c>
      <c r="CG115">
        <v>0.21390000000000001</v>
      </c>
      <c r="CH115">
        <v>9.69E-2</v>
      </c>
      <c r="CI115">
        <v>3.44E-2</v>
      </c>
      <c r="CJ115">
        <v>2.1299999999999999E-2</v>
      </c>
      <c r="CK115">
        <v>1.0699999999999999E-2</v>
      </c>
      <c r="CL115">
        <v>7.7000000000000002E-3</v>
      </c>
      <c r="CM115">
        <v>4645.1000000000004</v>
      </c>
      <c r="CN115">
        <v>1202.0999999999999</v>
      </c>
      <c r="CO115">
        <v>726.6</v>
      </c>
      <c r="CP115">
        <v>329.9</v>
      </c>
      <c r="CQ115">
        <v>140.6</v>
      </c>
      <c r="CR115">
        <v>56.3</v>
      </c>
      <c r="CS115">
        <v>25.5</v>
      </c>
      <c r="CT115">
        <v>9.6999999999999993</v>
      </c>
      <c r="CU115">
        <v>5.9</v>
      </c>
      <c r="CV115">
        <v>3.2</v>
      </c>
      <c r="CW115">
        <v>2.5</v>
      </c>
      <c r="CX115">
        <v>7147.6</v>
      </c>
      <c r="CY115">
        <v>0</v>
      </c>
      <c r="CZ115">
        <v>0</v>
      </c>
      <c r="DA115">
        <v>0</v>
      </c>
      <c r="DB115">
        <v>0</v>
      </c>
      <c r="DC115">
        <v>0</v>
      </c>
      <c r="DD115">
        <v>225</v>
      </c>
      <c r="DE115">
        <v>127</v>
      </c>
      <c r="DF115">
        <v>30</v>
      </c>
      <c r="DG115">
        <v>7</v>
      </c>
      <c r="DH115">
        <v>0</v>
      </c>
      <c r="DI115">
        <v>203</v>
      </c>
      <c r="DJ115">
        <v>132</v>
      </c>
      <c r="DK115">
        <v>36</v>
      </c>
      <c r="DL115">
        <v>13</v>
      </c>
    </row>
    <row r="116" spans="1:116" x14ac:dyDescent="0.25">
      <c r="A116" s="1">
        <v>45774</v>
      </c>
      <c r="B116" t="s">
        <v>299</v>
      </c>
      <c r="C116" t="s">
        <v>167</v>
      </c>
      <c r="D116" t="s">
        <v>158</v>
      </c>
      <c r="E116" t="s">
        <v>301</v>
      </c>
      <c r="F116" t="s">
        <v>222</v>
      </c>
      <c r="G116" t="s">
        <v>120</v>
      </c>
      <c r="H116" t="s">
        <v>120</v>
      </c>
      <c r="I116" s="5" t="s">
        <v>302</v>
      </c>
      <c r="J116" s="5" t="s">
        <v>122</v>
      </c>
      <c r="K116" t="s">
        <v>161</v>
      </c>
      <c r="L116" t="s">
        <v>187</v>
      </c>
      <c r="M116">
        <v>433</v>
      </c>
      <c r="N116" s="13"/>
      <c r="O116" s="13"/>
      <c r="P116" s="13"/>
      <c r="Q116" s="13"/>
      <c r="R116" s="13"/>
      <c r="S116" s="13"/>
      <c r="T116" s="13"/>
      <c r="U116" s="12">
        <f>Table1[[#This Row],[Duration]]/60</f>
        <v>91.416666666666671</v>
      </c>
      <c r="V116" s="2">
        <v>45774.529326388998</v>
      </c>
      <c r="W116" s="2">
        <v>45774.611956018998</v>
      </c>
      <c r="X116">
        <v>5485</v>
      </c>
      <c r="Y116" s="3">
        <v>9.7687000000000008</v>
      </c>
      <c r="Z116" s="4">
        <v>301.72899999999998</v>
      </c>
      <c r="AA116">
        <v>39</v>
      </c>
      <c r="AB116" s="4">
        <v>941.91790000000003</v>
      </c>
      <c r="AC116">
        <v>1</v>
      </c>
      <c r="AD116">
        <v>0</v>
      </c>
      <c r="AE116">
        <v>0</v>
      </c>
      <c r="AF116" s="4">
        <v>422.15550000000002</v>
      </c>
      <c r="AG116" s="3">
        <v>6.1245000000000003</v>
      </c>
      <c r="AH116" s="4">
        <v>106.85939999999999</v>
      </c>
      <c r="AI116" s="3">
        <v>6.2377000000000002</v>
      </c>
      <c r="AJ116" s="4">
        <v>37.599499999999999</v>
      </c>
      <c r="AK116">
        <v>0</v>
      </c>
      <c r="AL116">
        <v>5.84</v>
      </c>
      <c r="AM116">
        <v>4.2267000000000001</v>
      </c>
      <c r="AN116" s="27">
        <v>0.87119999999999997</v>
      </c>
      <c r="AO116" s="27">
        <v>5.3249000000000004</v>
      </c>
      <c r="AP116" s="27">
        <v>3.2709000000000001</v>
      </c>
      <c r="AQ116" s="27">
        <v>0.30170000000000002</v>
      </c>
      <c r="AR116" s="27">
        <v>0</v>
      </c>
      <c r="AS116">
        <v>3261.1</v>
      </c>
      <c r="AT116">
        <v>2923</v>
      </c>
      <c r="AU116">
        <v>898.6</v>
      </c>
      <c r="AV116">
        <v>56.5</v>
      </c>
      <c r="AW116">
        <v>0</v>
      </c>
      <c r="AX116">
        <v>82</v>
      </c>
      <c r="AY116">
        <v>1</v>
      </c>
      <c r="AZ116">
        <v>0</v>
      </c>
      <c r="BA116">
        <v>0</v>
      </c>
      <c r="BB116">
        <v>0</v>
      </c>
      <c r="BC116">
        <v>0</v>
      </c>
      <c r="BD116">
        <v>21</v>
      </c>
      <c r="BE116">
        <v>13</v>
      </c>
      <c r="BF116">
        <v>5</v>
      </c>
      <c r="BG116">
        <v>0</v>
      </c>
      <c r="BH116">
        <v>3.9148999999999998</v>
      </c>
      <c r="BI116">
        <v>0.70679999999999998</v>
      </c>
      <c r="BJ116">
        <v>0.16350000000000001</v>
      </c>
      <c r="BK116">
        <v>4.9799999999999997E-2</v>
      </c>
      <c r="BL116">
        <v>1.21E-2</v>
      </c>
      <c r="BM116">
        <v>2276.6</v>
      </c>
      <c r="BN116">
        <v>304.89999999999998</v>
      </c>
      <c r="BO116">
        <v>64.7</v>
      </c>
      <c r="BP116">
        <v>17.3</v>
      </c>
      <c r="BQ116">
        <v>4.0999999999999996</v>
      </c>
      <c r="BR116">
        <v>4.1638000000000002</v>
      </c>
      <c r="BS116">
        <v>0.64490000000000003</v>
      </c>
      <c r="BT116">
        <v>9.8000000000000004E-2</v>
      </c>
      <c r="BU116">
        <v>1.43E-2</v>
      </c>
      <c r="BV116">
        <v>6.9999999999999999E-4</v>
      </c>
      <c r="BW116">
        <v>4101.2</v>
      </c>
      <c r="BX116">
        <v>308.8</v>
      </c>
      <c r="BY116">
        <v>51.8</v>
      </c>
      <c r="BZ116">
        <v>9.3000000000000007</v>
      </c>
      <c r="CA116">
        <v>0.5</v>
      </c>
      <c r="CB116">
        <v>1.6074999999999999</v>
      </c>
      <c r="CC116">
        <v>2.5341</v>
      </c>
      <c r="CD116">
        <v>2.9533999999999998</v>
      </c>
      <c r="CE116">
        <v>1.5841000000000001</v>
      </c>
      <c r="CF116">
        <v>0.66910000000000003</v>
      </c>
      <c r="CG116">
        <v>0.2366</v>
      </c>
      <c r="CH116">
        <v>0.1119</v>
      </c>
      <c r="CI116">
        <v>4.2500000000000003E-2</v>
      </c>
      <c r="CJ116">
        <v>1.7100000000000001E-2</v>
      </c>
      <c r="CK116">
        <v>6.8999999999999999E-3</v>
      </c>
      <c r="CL116">
        <v>5.4999999999999997E-3</v>
      </c>
      <c r="CM116">
        <v>3887.2</v>
      </c>
      <c r="CN116">
        <v>1470.8</v>
      </c>
      <c r="CO116">
        <v>1050.0999999999999</v>
      </c>
      <c r="CP116">
        <v>454.3</v>
      </c>
      <c r="CQ116">
        <v>166.9</v>
      </c>
      <c r="CR116">
        <v>61</v>
      </c>
      <c r="CS116">
        <v>28.7</v>
      </c>
      <c r="CT116">
        <v>11.5</v>
      </c>
      <c r="CU116">
        <v>4.8</v>
      </c>
      <c r="CV116">
        <v>2.1</v>
      </c>
      <c r="CW116">
        <v>1.8</v>
      </c>
      <c r="CX116">
        <v>7139.2</v>
      </c>
      <c r="CY116">
        <v>0</v>
      </c>
      <c r="CZ116">
        <v>0</v>
      </c>
      <c r="DA116">
        <v>0</v>
      </c>
      <c r="DB116">
        <v>0</v>
      </c>
      <c r="DC116">
        <v>0</v>
      </c>
      <c r="DD116">
        <v>306</v>
      </c>
      <c r="DE116">
        <v>125</v>
      </c>
      <c r="DF116">
        <v>28</v>
      </c>
      <c r="DG116">
        <v>3</v>
      </c>
      <c r="DH116">
        <v>0</v>
      </c>
      <c r="DI116">
        <v>245</v>
      </c>
      <c r="DJ116">
        <v>128</v>
      </c>
      <c r="DK116">
        <v>53</v>
      </c>
      <c r="DL116">
        <v>15</v>
      </c>
    </row>
    <row r="117" spans="1:116" x14ac:dyDescent="0.25">
      <c r="A117" s="1">
        <v>45774</v>
      </c>
      <c r="B117" t="s">
        <v>299</v>
      </c>
      <c r="C117" t="s">
        <v>130</v>
      </c>
      <c r="D117" t="s">
        <v>158</v>
      </c>
      <c r="E117" t="s">
        <v>301</v>
      </c>
      <c r="F117" t="s">
        <v>222</v>
      </c>
      <c r="G117" t="s">
        <v>120</v>
      </c>
      <c r="H117" t="s">
        <v>120</v>
      </c>
      <c r="I117" s="5" t="s">
        <v>302</v>
      </c>
      <c r="J117" s="5" t="s">
        <v>122</v>
      </c>
      <c r="K117" t="s">
        <v>161</v>
      </c>
      <c r="L117" t="s">
        <v>187</v>
      </c>
      <c r="M117">
        <v>433</v>
      </c>
      <c r="N117" s="13"/>
      <c r="O117" s="13"/>
      <c r="P117" s="13"/>
      <c r="Q117" s="13"/>
      <c r="R117" s="13"/>
      <c r="S117" s="13"/>
      <c r="T117" s="13"/>
      <c r="U117" s="12">
        <f>Table1[[#This Row],[Duration]]/60</f>
        <v>30.05</v>
      </c>
      <c r="V117" s="2">
        <v>45774.529399305997</v>
      </c>
      <c r="W117" s="2">
        <v>45774.614591434998</v>
      </c>
      <c r="X117">
        <v>1803</v>
      </c>
      <c r="Y117" s="3">
        <v>2.6549</v>
      </c>
      <c r="Z117" s="4">
        <v>158.27000000000001</v>
      </c>
      <c r="AA117">
        <v>11</v>
      </c>
      <c r="AB117" s="4">
        <v>253.74619999999999</v>
      </c>
      <c r="AC117">
        <v>0</v>
      </c>
      <c r="AD117">
        <v>0</v>
      </c>
      <c r="AE117">
        <v>0</v>
      </c>
      <c r="AF117" s="4">
        <v>115.1545</v>
      </c>
      <c r="AG117" s="3">
        <v>7.8356000000000003</v>
      </c>
      <c r="AH117" s="4">
        <v>88.3506</v>
      </c>
      <c r="AI117" s="3">
        <v>1.6870000000000001</v>
      </c>
      <c r="AJ117" s="4">
        <v>9.4040999999999997</v>
      </c>
      <c r="AK117">
        <v>0</v>
      </c>
      <c r="AL117">
        <v>5.7481999999999998</v>
      </c>
      <c r="AM117">
        <v>4.6666999999999996</v>
      </c>
      <c r="AN117" s="27">
        <v>0.27639999999999998</v>
      </c>
      <c r="AO117" s="27">
        <v>1.4239999999999999</v>
      </c>
      <c r="AP117" s="27">
        <v>0.79630000000000001</v>
      </c>
      <c r="AQ117" s="27">
        <v>0.11700000000000001</v>
      </c>
      <c r="AR117" s="27">
        <v>4.1300000000000003E-2</v>
      </c>
      <c r="AS117">
        <v>6301.9</v>
      </c>
      <c r="AT117">
        <v>816.6</v>
      </c>
      <c r="AU117">
        <v>216</v>
      </c>
      <c r="AV117">
        <v>20.6</v>
      </c>
      <c r="AW117">
        <v>5.5</v>
      </c>
      <c r="AX117">
        <v>48</v>
      </c>
      <c r="AY117">
        <v>0</v>
      </c>
      <c r="AZ117">
        <v>0</v>
      </c>
      <c r="BA117">
        <v>0</v>
      </c>
      <c r="BB117">
        <v>0</v>
      </c>
      <c r="BC117">
        <v>0</v>
      </c>
      <c r="BD117">
        <v>4</v>
      </c>
      <c r="BE117">
        <v>4</v>
      </c>
      <c r="BF117">
        <v>3</v>
      </c>
      <c r="BG117">
        <v>0</v>
      </c>
      <c r="BH117">
        <v>1.0954999999999999</v>
      </c>
      <c r="BI117">
        <v>0.2208</v>
      </c>
      <c r="BJ117">
        <v>4.3799999999999999E-2</v>
      </c>
      <c r="BK117">
        <v>1.49E-2</v>
      </c>
      <c r="BL117">
        <v>4.1999999999999997E-3</v>
      </c>
      <c r="BM117">
        <v>772.8</v>
      </c>
      <c r="BN117">
        <v>93.6</v>
      </c>
      <c r="BO117">
        <v>14.9</v>
      </c>
      <c r="BP117">
        <v>4.7</v>
      </c>
      <c r="BQ117">
        <v>1.3</v>
      </c>
      <c r="BR117">
        <v>1.018</v>
      </c>
      <c r="BS117">
        <v>0.20610000000000001</v>
      </c>
      <c r="BT117">
        <v>4.3900000000000002E-2</v>
      </c>
      <c r="BU117">
        <v>7.4000000000000003E-3</v>
      </c>
      <c r="BV117">
        <v>2.9999999999999997E-4</v>
      </c>
      <c r="BW117">
        <v>6360.8</v>
      </c>
      <c r="BX117">
        <v>89.1</v>
      </c>
      <c r="BY117">
        <v>19.2</v>
      </c>
      <c r="BZ117">
        <v>4</v>
      </c>
      <c r="CA117">
        <v>0.2</v>
      </c>
      <c r="CB117">
        <v>0.48549999999999999</v>
      </c>
      <c r="CC117">
        <v>0.75249999999999995</v>
      </c>
      <c r="CD117">
        <v>0.64980000000000004</v>
      </c>
      <c r="CE117">
        <v>0.37740000000000001</v>
      </c>
      <c r="CF117">
        <v>0.15160000000000001</v>
      </c>
      <c r="CG117">
        <v>8.7800000000000003E-2</v>
      </c>
      <c r="CH117">
        <v>5.67E-2</v>
      </c>
      <c r="CI117">
        <v>3.2199999999999999E-2</v>
      </c>
      <c r="CJ117">
        <v>2.4500000000000001E-2</v>
      </c>
      <c r="CK117">
        <v>1.6899999999999998E-2</v>
      </c>
      <c r="CL117">
        <v>0.02</v>
      </c>
      <c r="CM117">
        <v>6478.9</v>
      </c>
      <c r="CN117">
        <v>449.9</v>
      </c>
      <c r="CO117">
        <v>232.4</v>
      </c>
      <c r="CP117">
        <v>106.9</v>
      </c>
      <c r="CQ117">
        <v>38.700000000000003</v>
      </c>
      <c r="CR117">
        <v>21.7</v>
      </c>
      <c r="CS117">
        <v>12.3</v>
      </c>
      <c r="CT117">
        <v>7.1</v>
      </c>
      <c r="CU117">
        <v>5</v>
      </c>
      <c r="CV117">
        <v>3.3</v>
      </c>
      <c r="CW117">
        <v>4.4000000000000004</v>
      </c>
      <c r="CX117">
        <v>7360.6</v>
      </c>
      <c r="CY117">
        <v>0</v>
      </c>
      <c r="CZ117">
        <v>0</v>
      </c>
      <c r="DA117">
        <v>0</v>
      </c>
      <c r="DB117">
        <v>0</v>
      </c>
      <c r="DC117">
        <v>0</v>
      </c>
      <c r="DD117">
        <v>62</v>
      </c>
      <c r="DE117">
        <v>40</v>
      </c>
      <c r="DF117">
        <v>10</v>
      </c>
      <c r="DG117">
        <v>2</v>
      </c>
      <c r="DH117">
        <v>0</v>
      </c>
      <c r="DI117">
        <v>80</v>
      </c>
      <c r="DJ117">
        <v>33</v>
      </c>
      <c r="DK117">
        <v>8</v>
      </c>
      <c r="DL117">
        <v>6</v>
      </c>
    </row>
    <row r="118" spans="1:116" x14ac:dyDescent="0.25">
      <c r="A118" s="1">
        <v>45774</v>
      </c>
      <c r="B118" t="s">
        <v>299</v>
      </c>
      <c r="C118" t="s">
        <v>150</v>
      </c>
      <c r="D118" t="s">
        <v>158</v>
      </c>
      <c r="E118" t="s">
        <v>301</v>
      </c>
      <c r="F118" t="s">
        <v>222</v>
      </c>
      <c r="G118" t="s">
        <v>120</v>
      </c>
      <c r="H118" t="s">
        <v>120</v>
      </c>
      <c r="I118" s="5" t="s">
        <v>302</v>
      </c>
      <c r="J118" s="5" t="s">
        <v>122</v>
      </c>
      <c r="K118" t="s">
        <v>161</v>
      </c>
      <c r="L118" t="s">
        <v>187</v>
      </c>
      <c r="M118">
        <v>433</v>
      </c>
      <c r="N118" s="13"/>
      <c r="O118" s="13"/>
      <c r="P118" s="13"/>
      <c r="Q118" s="13"/>
      <c r="R118" s="13"/>
      <c r="S118" s="13"/>
      <c r="T118" s="13"/>
      <c r="U118" s="12">
        <f>Table1[[#This Row],[Duration]]/60</f>
        <v>90.55</v>
      </c>
      <c r="V118" s="2">
        <v>45774.530212963</v>
      </c>
      <c r="W118" s="2">
        <v>45774.611568287</v>
      </c>
      <c r="X118">
        <v>5433</v>
      </c>
      <c r="Y118" s="3">
        <v>10.202500000000001</v>
      </c>
      <c r="Z118" s="4">
        <v>841.82399999999996</v>
      </c>
      <c r="AA118">
        <v>71</v>
      </c>
      <c r="AB118" s="4">
        <v>1082.9549</v>
      </c>
      <c r="AC118">
        <v>0</v>
      </c>
      <c r="AD118">
        <v>0</v>
      </c>
      <c r="AE118">
        <v>0</v>
      </c>
      <c r="AF118" s="4">
        <v>418.51310000000001</v>
      </c>
      <c r="AG118" s="3">
        <v>7.0845000000000002</v>
      </c>
      <c r="AH118" s="4">
        <v>112.672</v>
      </c>
      <c r="AI118" s="3">
        <v>6.8216000000000001</v>
      </c>
      <c r="AJ118" s="4">
        <v>38.972799999999999</v>
      </c>
      <c r="AK118">
        <v>0</v>
      </c>
      <c r="AL118">
        <v>5.6555999999999997</v>
      </c>
      <c r="AM118">
        <v>4.68</v>
      </c>
      <c r="AN118" s="27">
        <v>0.85029999999999994</v>
      </c>
      <c r="AO118" s="27">
        <v>5.0045000000000002</v>
      </c>
      <c r="AP118" s="27">
        <v>3.5059</v>
      </c>
      <c r="AQ118" s="27">
        <v>0.82399999999999995</v>
      </c>
      <c r="AR118" s="27">
        <v>1.7899999999999999E-2</v>
      </c>
      <c r="AS118">
        <v>3156</v>
      </c>
      <c r="AT118">
        <v>2784.5</v>
      </c>
      <c r="AU118">
        <v>940.3</v>
      </c>
      <c r="AV118">
        <v>145.69999999999999</v>
      </c>
      <c r="AW118">
        <v>2.5</v>
      </c>
      <c r="AX118">
        <v>146</v>
      </c>
      <c r="AY118">
        <v>0</v>
      </c>
      <c r="AZ118">
        <v>0</v>
      </c>
      <c r="BA118">
        <v>0</v>
      </c>
      <c r="BB118">
        <v>0</v>
      </c>
      <c r="BC118">
        <v>0</v>
      </c>
      <c r="BD118">
        <v>41</v>
      </c>
      <c r="BE118">
        <v>17</v>
      </c>
      <c r="BF118">
        <v>11</v>
      </c>
      <c r="BG118">
        <v>2</v>
      </c>
      <c r="BH118">
        <v>4.1870000000000003</v>
      </c>
      <c r="BI118">
        <v>0.79890000000000005</v>
      </c>
      <c r="BJ118">
        <v>0.19500000000000001</v>
      </c>
      <c r="BK118">
        <v>5.9299999999999999E-2</v>
      </c>
      <c r="BL118">
        <v>1.6400000000000001E-2</v>
      </c>
      <c r="BM118">
        <v>2373</v>
      </c>
      <c r="BN118">
        <v>306.89999999999998</v>
      </c>
      <c r="BO118">
        <v>66.3</v>
      </c>
      <c r="BP118">
        <v>19.8</v>
      </c>
      <c r="BQ118">
        <v>5.2</v>
      </c>
      <c r="BR118">
        <v>3.9272</v>
      </c>
      <c r="BS118">
        <v>0.82320000000000004</v>
      </c>
      <c r="BT118">
        <v>0.16800000000000001</v>
      </c>
      <c r="BU118">
        <v>2.52E-2</v>
      </c>
      <c r="BV118">
        <v>2.2000000000000001E-3</v>
      </c>
      <c r="BW118">
        <v>3812</v>
      </c>
      <c r="BX118">
        <v>352.9</v>
      </c>
      <c r="BY118">
        <v>78.400000000000006</v>
      </c>
      <c r="BZ118">
        <v>13.4</v>
      </c>
      <c r="CA118">
        <v>1.1000000000000001</v>
      </c>
      <c r="CB118">
        <v>1.5007999999999999</v>
      </c>
      <c r="CC118">
        <v>2.6202999999999999</v>
      </c>
      <c r="CD118">
        <v>2.5268999999999999</v>
      </c>
      <c r="CE118">
        <v>1.5988</v>
      </c>
      <c r="CF118">
        <v>0.91859999999999997</v>
      </c>
      <c r="CG118">
        <v>0.50449999999999995</v>
      </c>
      <c r="CH118">
        <v>0.24990000000000001</v>
      </c>
      <c r="CI118">
        <v>0.12180000000000001</v>
      </c>
      <c r="CJ118">
        <v>6.9599999999999995E-2</v>
      </c>
      <c r="CK118">
        <v>4.7699999999999999E-2</v>
      </c>
      <c r="CL118">
        <v>4.36E-2</v>
      </c>
      <c r="CM118">
        <v>3704.9</v>
      </c>
      <c r="CN118">
        <v>1531.4</v>
      </c>
      <c r="CO118">
        <v>890</v>
      </c>
      <c r="CP118">
        <v>446.4</v>
      </c>
      <c r="CQ118">
        <v>222.3</v>
      </c>
      <c r="CR118">
        <v>111.6</v>
      </c>
      <c r="CS118">
        <v>57.4</v>
      </c>
      <c r="CT118">
        <v>27.7</v>
      </c>
      <c r="CU118">
        <v>15.6</v>
      </c>
      <c r="CV118">
        <v>10.9</v>
      </c>
      <c r="CW118">
        <v>10.8</v>
      </c>
      <c r="CX118">
        <v>7029.1</v>
      </c>
      <c r="CY118">
        <v>0</v>
      </c>
      <c r="CZ118">
        <v>0</v>
      </c>
      <c r="DA118">
        <v>0</v>
      </c>
      <c r="DB118">
        <v>0</v>
      </c>
      <c r="DC118">
        <v>0</v>
      </c>
      <c r="DD118">
        <v>274</v>
      </c>
      <c r="DE118">
        <v>146</v>
      </c>
      <c r="DF118">
        <v>42</v>
      </c>
      <c r="DG118">
        <v>8</v>
      </c>
      <c r="DH118">
        <v>0</v>
      </c>
      <c r="DI118">
        <v>257</v>
      </c>
      <c r="DJ118">
        <v>111</v>
      </c>
      <c r="DK118">
        <v>46</v>
      </c>
      <c r="DL118">
        <v>22</v>
      </c>
    </row>
    <row r="119" spans="1:116" x14ac:dyDescent="0.25">
      <c r="A119" s="1">
        <v>45774</v>
      </c>
      <c r="B119" t="s">
        <v>299</v>
      </c>
      <c r="C119" t="s">
        <v>152</v>
      </c>
      <c r="D119" t="s">
        <v>158</v>
      </c>
      <c r="E119" t="s">
        <v>301</v>
      </c>
      <c r="F119" t="s">
        <v>222</v>
      </c>
      <c r="G119" t="s">
        <v>120</v>
      </c>
      <c r="H119" t="s">
        <v>120</v>
      </c>
      <c r="I119" s="5" t="s">
        <v>302</v>
      </c>
      <c r="J119" s="5" t="s">
        <v>122</v>
      </c>
      <c r="K119" t="s">
        <v>161</v>
      </c>
      <c r="L119" t="s">
        <v>187</v>
      </c>
      <c r="M119">
        <v>433</v>
      </c>
      <c r="N119" s="13"/>
      <c r="O119" s="13"/>
      <c r="P119" s="13"/>
      <c r="Q119" s="13"/>
      <c r="R119" s="13"/>
      <c r="S119" s="13"/>
      <c r="T119" s="13"/>
      <c r="U119" s="12">
        <f>Table1[[#This Row],[Duration]]/60</f>
        <v>64.433333333333337</v>
      </c>
      <c r="V119" s="2">
        <v>45774.529025463002</v>
      </c>
      <c r="W119" s="2">
        <v>45774.612332176002</v>
      </c>
      <c r="X119">
        <v>3866</v>
      </c>
      <c r="Y119" s="3">
        <v>6.7234999999999996</v>
      </c>
      <c r="Z119" s="4">
        <v>688.70899999999995</v>
      </c>
      <c r="AA119">
        <v>52</v>
      </c>
      <c r="AB119" s="4">
        <v>626.07330000000002</v>
      </c>
      <c r="AC119">
        <v>0</v>
      </c>
      <c r="AD119">
        <v>0</v>
      </c>
      <c r="AE119">
        <v>0</v>
      </c>
      <c r="AF119" s="4">
        <v>262.0102</v>
      </c>
      <c r="AG119" s="3">
        <v>7.7023000000000001</v>
      </c>
      <c r="AH119" s="4">
        <v>104.3486</v>
      </c>
      <c r="AI119" s="3">
        <v>4.4931000000000001</v>
      </c>
      <c r="AJ119" s="4">
        <v>21.877800000000001</v>
      </c>
      <c r="AK119">
        <v>0</v>
      </c>
      <c r="AL119">
        <v>7.0533999999999999</v>
      </c>
      <c r="AM119">
        <v>4.72</v>
      </c>
      <c r="AN119" s="27">
        <v>0.61550000000000005</v>
      </c>
      <c r="AO119" s="27">
        <v>3.2252999999999998</v>
      </c>
      <c r="AP119" s="27">
        <v>2.194</v>
      </c>
      <c r="AQ119" s="27">
        <v>0.60219999999999996</v>
      </c>
      <c r="AR119" s="27">
        <v>8.6499999999999994E-2</v>
      </c>
      <c r="AS119">
        <v>4542</v>
      </c>
      <c r="AT119">
        <v>1957.9</v>
      </c>
      <c r="AU119">
        <v>581</v>
      </c>
      <c r="AV119">
        <v>105</v>
      </c>
      <c r="AW119">
        <v>11.8</v>
      </c>
      <c r="AX119">
        <v>86</v>
      </c>
      <c r="AY119">
        <v>0</v>
      </c>
      <c r="AZ119">
        <v>0</v>
      </c>
      <c r="BA119">
        <v>0</v>
      </c>
      <c r="BB119">
        <v>0</v>
      </c>
      <c r="BC119">
        <v>0</v>
      </c>
      <c r="BD119">
        <v>25</v>
      </c>
      <c r="BE119">
        <v>15</v>
      </c>
      <c r="BF119">
        <v>10</v>
      </c>
      <c r="BG119">
        <v>2</v>
      </c>
      <c r="BH119">
        <v>2.3925999999999998</v>
      </c>
      <c r="BI119">
        <v>0.61240000000000006</v>
      </c>
      <c r="BJ119">
        <v>0.20910000000000001</v>
      </c>
      <c r="BK119">
        <v>6.5299999999999997E-2</v>
      </c>
      <c r="BL119">
        <v>2.4799999999999999E-2</v>
      </c>
      <c r="BM119">
        <v>1531.8</v>
      </c>
      <c r="BN119">
        <v>237.8</v>
      </c>
      <c r="BO119">
        <v>71.7</v>
      </c>
      <c r="BP119">
        <v>20.5</v>
      </c>
      <c r="BQ119">
        <v>7.1</v>
      </c>
      <c r="BR119">
        <v>2.6145</v>
      </c>
      <c r="BS119">
        <v>0.64080000000000004</v>
      </c>
      <c r="BT119">
        <v>0.14119999999999999</v>
      </c>
      <c r="BU119">
        <v>2.1999999999999999E-2</v>
      </c>
      <c r="BV119">
        <v>6.9999999999999999E-4</v>
      </c>
      <c r="BW119">
        <v>4984.1000000000004</v>
      </c>
      <c r="BX119">
        <v>265.39999999999998</v>
      </c>
      <c r="BY119">
        <v>66.599999999999994</v>
      </c>
      <c r="BZ119">
        <v>12.3</v>
      </c>
      <c r="CA119">
        <v>0.4</v>
      </c>
      <c r="CB119">
        <v>1.2896000000000001</v>
      </c>
      <c r="CC119">
        <v>1.5437000000000001</v>
      </c>
      <c r="CD119">
        <v>1.3157000000000001</v>
      </c>
      <c r="CE119">
        <v>1.0263</v>
      </c>
      <c r="CF119">
        <v>0.64990000000000003</v>
      </c>
      <c r="CG119">
        <v>0.38350000000000001</v>
      </c>
      <c r="CH119">
        <v>0.25750000000000001</v>
      </c>
      <c r="CI119">
        <v>0.12970000000000001</v>
      </c>
      <c r="CJ119">
        <v>6.4500000000000002E-2</v>
      </c>
      <c r="CK119">
        <v>2.69E-2</v>
      </c>
      <c r="CL119">
        <v>3.6200000000000003E-2</v>
      </c>
      <c r="CM119">
        <v>5111.3</v>
      </c>
      <c r="CN119">
        <v>966.9</v>
      </c>
      <c r="CO119">
        <v>471.2</v>
      </c>
      <c r="CP119">
        <v>289.8</v>
      </c>
      <c r="CQ119">
        <v>163</v>
      </c>
      <c r="CR119">
        <v>85.9</v>
      </c>
      <c r="CS119">
        <v>53.8</v>
      </c>
      <c r="CT119">
        <v>27.6</v>
      </c>
      <c r="CU119">
        <v>13.7</v>
      </c>
      <c r="CV119">
        <v>6.2</v>
      </c>
      <c r="CW119">
        <v>8.3000000000000007</v>
      </c>
      <c r="CX119">
        <v>7197.7</v>
      </c>
      <c r="CY119">
        <v>0</v>
      </c>
      <c r="CZ119">
        <v>0</v>
      </c>
      <c r="DA119">
        <v>0</v>
      </c>
      <c r="DB119">
        <v>0</v>
      </c>
      <c r="DC119">
        <v>0</v>
      </c>
      <c r="DD119">
        <v>165</v>
      </c>
      <c r="DE119">
        <v>130</v>
      </c>
      <c r="DF119">
        <v>40</v>
      </c>
      <c r="DG119">
        <v>4</v>
      </c>
      <c r="DH119">
        <v>0</v>
      </c>
      <c r="DI119">
        <v>149</v>
      </c>
      <c r="DJ119">
        <v>111</v>
      </c>
      <c r="DK119">
        <v>46</v>
      </c>
      <c r="DL119">
        <v>29</v>
      </c>
    </row>
    <row r="120" spans="1:116" x14ac:dyDescent="0.25">
      <c r="A120" s="1">
        <v>45774</v>
      </c>
      <c r="B120" t="s">
        <v>299</v>
      </c>
      <c r="C120" t="s">
        <v>132</v>
      </c>
      <c r="D120" t="s">
        <v>158</v>
      </c>
      <c r="E120" t="s">
        <v>301</v>
      </c>
      <c r="F120" t="s">
        <v>222</v>
      </c>
      <c r="G120" t="s">
        <v>120</v>
      </c>
      <c r="H120" t="s">
        <v>120</v>
      </c>
      <c r="I120" s="5" t="s">
        <v>302</v>
      </c>
      <c r="J120" s="5" t="s">
        <v>122</v>
      </c>
      <c r="K120" t="s">
        <v>161</v>
      </c>
      <c r="L120" t="s">
        <v>187</v>
      </c>
      <c r="M120">
        <v>433</v>
      </c>
      <c r="N120" s="13"/>
      <c r="O120" s="13"/>
      <c r="P120" s="13"/>
      <c r="Q120" s="13"/>
      <c r="R120" s="13"/>
      <c r="S120" s="13"/>
      <c r="T120" s="13"/>
      <c r="U120" s="12">
        <f>Table1[[#This Row],[Duration]]/60</f>
        <v>91.683333333333337</v>
      </c>
      <c r="V120" s="2">
        <v>45774.528966434998</v>
      </c>
      <c r="W120" s="2">
        <v>45774.713032407002</v>
      </c>
      <c r="X120">
        <v>5501</v>
      </c>
      <c r="Y120" s="3">
        <v>8.6084999999999994</v>
      </c>
      <c r="Z120" s="4">
        <v>629.98699999999997</v>
      </c>
      <c r="AA120">
        <v>59</v>
      </c>
      <c r="AB120" s="4">
        <v>869.81740000000002</v>
      </c>
      <c r="AC120">
        <v>2</v>
      </c>
      <c r="AD120">
        <v>0</v>
      </c>
      <c r="AE120">
        <v>0</v>
      </c>
      <c r="AF120" s="4">
        <v>319.86270000000002</v>
      </c>
      <c r="AG120" s="3">
        <v>6.8756000000000004</v>
      </c>
      <c r="AH120" s="4">
        <v>93.894199999999998</v>
      </c>
      <c r="AI120" s="3">
        <v>2.5428000000000002</v>
      </c>
      <c r="AJ120" s="4">
        <v>12.211499999999999</v>
      </c>
      <c r="AK120">
        <v>0</v>
      </c>
      <c r="AL120">
        <v>9.0623000000000005</v>
      </c>
      <c r="AM120">
        <v>5.0852000000000004</v>
      </c>
      <c r="AN120" s="27">
        <v>0.91369999999999996</v>
      </c>
      <c r="AO120" s="27">
        <v>4.7019000000000002</v>
      </c>
      <c r="AP120" s="27">
        <v>2.363</v>
      </c>
      <c r="AQ120" s="27">
        <v>0.62790000000000001</v>
      </c>
      <c r="AR120" s="27">
        <v>2.0999999999999999E-3</v>
      </c>
      <c r="AS120">
        <v>12180.2</v>
      </c>
      <c r="AT120">
        <v>2989.7</v>
      </c>
      <c r="AU120">
        <v>620.5</v>
      </c>
      <c r="AV120">
        <v>112.4</v>
      </c>
      <c r="AW120">
        <v>0.3</v>
      </c>
      <c r="AX120">
        <v>124</v>
      </c>
      <c r="AY120">
        <v>2</v>
      </c>
      <c r="AZ120">
        <v>0</v>
      </c>
      <c r="BA120">
        <v>0</v>
      </c>
      <c r="BB120">
        <v>0</v>
      </c>
      <c r="BC120">
        <v>0</v>
      </c>
      <c r="BD120">
        <v>32</v>
      </c>
      <c r="BE120">
        <v>19</v>
      </c>
      <c r="BF120">
        <v>7</v>
      </c>
      <c r="BG120">
        <v>1</v>
      </c>
      <c r="BH120">
        <v>3.3567999999999998</v>
      </c>
      <c r="BI120">
        <v>0.69910000000000005</v>
      </c>
      <c r="BJ120">
        <v>0.2205</v>
      </c>
      <c r="BK120">
        <v>7.5200000000000003E-2</v>
      </c>
      <c r="BL120">
        <v>2.2599999999999999E-2</v>
      </c>
      <c r="BM120">
        <v>2371.6</v>
      </c>
      <c r="BN120">
        <v>282.5</v>
      </c>
      <c r="BO120">
        <v>75.8</v>
      </c>
      <c r="BP120">
        <v>25.9</v>
      </c>
      <c r="BQ120">
        <v>7</v>
      </c>
      <c r="BR120">
        <v>3.3374000000000001</v>
      </c>
      <c r="BS120">
        <v>0.69920000000000004</v>
      </c>
      <c r="BT120">
        <v>0.16500000000000001</v>
      </c>
      <c r="BU120">
        <v>2.8000000000000001E-2</v>
      </c>
      <c r="BV120">
        <v>4.5999999999999999E-3</v>
      </c>
      <c r="BW120">
        <v>12748</v>
      </c>
      <c r="BX120">
        <v>293.7</v>
      </c>
      <c r="BY120">
        <v>78.2</v>
      </c>
      <c r="BZ120">
        <v>17.2</v>
      </c>
      <c r="CA120">
        <v>3.2</v>
      </c>
      <c r="CB120">
        <v>1.9578</v>
      </c>
      <c r="CC120">
        <v>2.6057000000000001</v>
      </c>
      <c r="CD120">
        <v>1.3344</v>
      </c>
      <c r="CE120">
        <v>1.0710999999999999</v>
      </c>
      <c r="CF120">
        <v>0.76200000000000001</v>
      </c>
      <c r="CG120">
        <v>0.43669999999999998</v>
      </c>
      <c r="CH120">
        <v>0.22670000000000001</v>
      </c>
      <c r="CI120">
        <v>0.1096</v>
      </c>
      <c r="CJ120">
        <v>5.1999999999999998E-2</v>
      </c>
      <c r="CK120">
        <v>2.6100000000000002E-2</v>
      </c>
      <c r="CL120">
        <v>2.6499999999999999E-2</v>
      </c>
      <c r="CM120">
        <v>13060.9</v>
      </c>
      <c r="CN120">
        <v>1665.7</v>
      </c>
      <c r="CO120">
        <v>478.1</v>
      </c>
      <c r="CP120">
        <v>298.89999999999998</v>
      </c>
      <c r="CQ120">
        <v>186.3</v>
      </c>
      <c r="CR120">
        <v>102.7</v>
      </c>
      <c r="CS120">
        <v>54</v>
      </c>
      <c r="CT120">
        <v>27.6</v>
      </c>
      <c r="CU120">
        <v>14.2</v>
      </c>
      <c r="CV120">
        <v>6.9</v>
      </c>
      <c r="CW120">
        <v>7.8</v>
      </c>
      <c r="CX120">
        <v>15903.3</v>
      </c>
      <c r="CY120">
        <v>0</v>
      </c>
      <c r="CZ120">
        <v>0</v>
      </c>
      <c r="DA120">
        <v>0</v>
      </c>
      <c r="DB120">
        <v>0</v>
      </c>
      <c r="DC120">
        <v>0</v>
      </c>
      <c r="DD120">
        <v>155</v>
      </c>
      <c r="DE120">
        <v>151</v>
      </c>
      <c r="DF120">
        <v>54</v>
      </c>
      <c r="DG120">
        <v>14</v>
      </c>
      <c r="DH120">
        <v>0</v>
      </c>
      <c r="DI120">
        <v>151</v>
      </c>
      <c r="DJ120">
        <v>121</v>
      </c>
      <c r="DK120">
        <v>68</v>
      </c>
      <c r="DL120">
        <v>26</v>
      </c>
    </row>
    <row r="121" spans="1:116" x14ac:dyDescent="0.25">
      <c r="A121" s="1">
        <v>45774</v>
      </c>
      <c r="B121" t="s">
        <v>299</v>
      </c>
      <c r="C121" t="s">
        <v>149</v>
      </c>
      <c r="D121" t="s">
        <v>158</v>
      </c>
      <c r="E121" t="s">
        <v>301</v>
      </c>
      <c r="F121" t="s">
        <v>222</v>
      </c>
      <c r="G121" t="s">
        <v>133</v>
      </c>
      <c r="H121" t="s">
        <v>120</v>
      </c>
      <c r="I121" s="5" t="s">
        <v>302</v>
      </c>
      <c r="J121" s="5" t="s">
        <v>122</v>
      </c>
      <c r="K121" t="s">
        <v>161</v>
      </c>
      <c r="L121" t="s">
        <v>187</v>
      </c>
      <c r="M121">
        <v>433</v>
      </c>
      <c r="N121" s="13"/>
      <c r="O121" s="13"/>
      <c r="P121" s="13"/>
      <c r="Q121" s="13"/>
      <c r="R121" s="13"/>
      <c r="S121" s="13"/>
      <c r="T121" s="13"/>
      <c r="U121" s="12">
        <f>Table1[[#This Row],[Duration]]/60</f>
        <v>45.7</v>
      </c>
      <c r="V121" s="2">
        <v>45774.534316725003</v>
      </c>
      <c r="W121" s="2">
        <v>45774.566054976996</v>
      </c>
      <c r="X121">
        <v>2742</v>
      </c>
      <c r="Y121" s="3">
        <v>4.3288000000000002</v>
      </c>
      <c r="Z121" s="4">
        <v>197.69900000000001</v>
      </c>
      <c r="AA121">
        <v>25</v>
      </c>
      <c r="AB121" s="4">
        <v>452.5095</v>
      </c>
      <c r="AC121">
        <v>2</v>
      </c>
      <c r="AD121">
        <v>0</v>
      </c>
      <c r="AE121">
        <v>0</v>
      </c>
      <c r="AF121" s="4">
        <v>178.83199999999999</v>
      </c>
      <c r="AG121" s="3">
        <v>6.7556000000000003</v>
      </c>
      <c r="AH121" s="4">
        <v>94.723100000000002</v>
      </c>
      <c r="AI121" s="3">
        <v>7.3060999999999998</v>
      </c>
      <c r="AJ121" s="4">
        <v>40.604599999999998</v>
      </c>
      <c r="AK121">
        <v>0</v>
      </c>
      <c r="AL121">
        <v>5.5467000000000004</v>
      </c>
      <c r="AM121">
        <v>5.1223000000000001</v>
      </c>
      <c r="AN121" s="27">
        <v>0.37980000000000003</v>
      </c>
      <c r="AO121" s="27">
        <v>2.532</v>
      </c>
      <c r="AP121" s="27">
        <v>1.2194</v>
      </c>
      <c r="AQ121" s="27">
        <v>0.1956</v>
      </c>
      <c r="AR121" s="27">
        <v>2.0999999999999999E-3</v>
      </c>
      <c r="AS121">
        <v>834.4</v>
      </c>
      <c r="AT121">
        <v>1545.2</v>
      </c>
      <c r="AU121">
        <v>327.10000000000002</v>
      </c>
      <c r="AV121">
        <v>35.299999999999997</v>
      </c>
      <c r="AW121">
        <v>0.3</v>
      </c>
      <c r="AX121">
        <v>59</v>
      </c>
      <c r="AY121">
        <v>2</v>
      </c>
      <c r="AZ121">
        <v>0</v>
      </c>
      <c r="BA121">
        <v>0</v>
      </c>
      <c r="BB121">
        <v>0</v>
      </c>
      <c r="BC121">
        <v>0</v>
      </c>
      <c r="BD121">
        <v>13</v>
      </c>
      <c r="BE121">
        <v>11</v>
      </c>
      <c r="BF121">
        <v>1</v>
      </c>
      <c r="BG121">
        <v>0</v>
      </c>
      <c r="BH121">
        <v>1.8234999999999999</v>
      </c>
      <c r="BI121">
        <v>0.33989999999999998</v>
      </c>
      <c r="BJ121">
        <v>7.0499999999999993E-2</v>
      </c>
      <c r="BK121">
        <v>1.8499999999999999E-2</v>
      </c>
      <c r="BL121">
        <v>4.4999999999999997E-3</v>
      </c>
      <c r="BM121">
        <v>1211.0999999999999</v>
      </c>
      <c r="BN121">
        <v>149</v>
      </c>
      <c r="BO121">
        <v>25.2</v>
      </c>
      <c r="BP121">
        <v>6.1</v>
      </c>
      <c r="BQ121">
        <v>1.4</v>
      </c>
      <c r="BR121">
        <v>1.6619999999999999</v>
      </c>
      <c r="BS121">
        <v>0.33029999999999998</v>
      </c>
      <c r="BT121">
        <v>6.7199999999999996E-2</v>
      </c>
      <c r="BU121">
        <v>9.7000000000000003E-3</v>
      </c>
      <c r="BV121">
        <v>2.8E-3</v>
      </c>
      <c r="BW121">
        <v>1159.2</v>
      </c>
      <c r="BX121">
        <v>153.69999999999999</v>
      </c>
      <c r="BY121">
        <v>29.4</v>
      </c>
      <c r="BZ121">
        <v>5.5</v>
      </c>
      <c r="CA121">
        <v>1.7</v>
      </c>
      <c r="CB121">
        <v>0.83779999999999999</v>
      </c>
      <c r="CC121">
        <v>1.4548000000000001</v>
      </c>
      <c r="CD121">
        <v>0.89419999999999999</v>
      </c>
      <c r="CE121">
        <v>0.52569999999999995</v>
      </c>
      <c r="CF121">
        <v>0.30099999999999999</v>
      </c>
      <c r="CG121">
        <v>0.1394</v>
      </c>
      <c r="CH121">
        <v>7.5499999999999998E-2</v>
      </c>
      <c r="CI121">
        <v>4.0899999999999999E-2</v>
      </c>
      <c r="CJ121">
        <v>2.75E-2</v>
      </c>
      <c r="CK121">
        <v>1.4999999999999999E-2</v>
      </c>
      <c r="CL121">
        <v>1.72E-2</v>
      </c>
      <c r="CM121">
        <v>1220.4000000000001</v>
      </c>
      <c r="CN121">
        <v>903.8</v>
      </c>
      <c r="CO121">
        <v>317.10000000000002</v>
      </c>
      <c r="CP121">
        <v>147</v>
      </c>
      <c r="CQ121">
        <v>75.900000000000006</v>
      </c>
      <c r="CR121">
        <v>34.200000000000003</v>
      </c>
      <c r="CS121">
        <v>19.100000000000001</v>
      </c>
      <c r="CT121">
        <v>9.9</v>
      </c>
      <c r="CU121">
        <v>6.7</v>
      </c>
      <c r="CV121">
        <v>3.5</v>
      </c>
      <c r="CW121">
        <v>4.7</v>
      </c>
      <c r="CX121">
        <v>2742.2</v>
      </c>
      <c r="CY121">
        <v>0</v>
      </c>
      <c r="CZ121">
        <v>0</v>
      </c>
      <c r="DA121">
        <v>0</v>
      </c>
      <c r="DB121">
        <v>0</v>
      </c>
      <c r="DC121">
        <v>0</v>
      </c>
      <c r="DD121">
        <v>108</v>
      </c>
      <c r="DE121">
        <v>57</v>
      </c>
      <c r="DF121">
        <v>18</v>
      </c>
      <c r="DG121">
        <v>7</v>
      </c>
      <c r="DH121">
        <v>0</v>
      </c>
      <c r="DI121">
        <v>108</v>
      </c>
      <c r="DJ121">
        <v>57</v>
      </c>
      <c r="DK121">
        <v>15</v>
      </c>
      <c r="DL121">
        <v>7</v>
      </c>
    </row>
    <row r="122" spans="1:116" x14ac:dyDescent="0.25">
      <c r="A122" s="1">
        <v>45774</v>
      </c>
      <c r="B122" t="s">
        <v>299</v>
      </c>
      <c r="C122" t="s">
        <v>180</v>
      </c>
      <c r="D122" t="s">
        <v>158</v>
      </c>
      <c r="E122" t="s">
        <v>301</v>
      </c>
      <c r="F122" t="s">
        <v>222</v>
      </c>
      <c r="G122" t="s">
        <v>133</v>
      </c>
      <c r="H122" t="s">
        <v>120</v>
      </c>
      <c r="I122" s="5" t="s">
        <v>302</v>
      </c>
      <c r="J122" s="5" t="s">
        <v>122</v>
      </c>
      <c r="K122" t="s">
        <v>161</v>
      </c>
      <c r="L122" t="s">
        <v>187</v>
      </c>
      <c r="M122">
        <v>433</v>
      </c>
      <c r="N122" s="13"/>
      <c r="O122" s="13"/>
      <c r="P122" s="13"/>
      <c r="Q122" s="13"/>
      <c r="R122" s="13"/>
      <c r="S122" s="13"/>
      <c r="T122" s="13"/>
      <c r="U122" s="12">
        <f>Table1[[#This Row],[Duration]]/60</f>
        <v>45.7</v>
      </c>
      <c r="V122" s="2">
        <v>45774.534316725003</v>
      </c>
      <c r="W122" s="2">
        <v>45774.566054976996</v>
      </c>
      <c r="X122">
        <v>2742</v>
      </c>
      <c r="Y122" s="3">
        <v>4.3963999999999999</v>
      </c>
      <c r="Z122" s="4">
        <v>253.29</v>
      </c>
      <c r="AA122">
        <v>21</v>
      </c>
      <c r="AB122" s="4">
        <v>446.46530000000001</v>
      </c>
      <c r="AC122">
        <v>0</v>
      </c>
      <c r="AD122">
        <v>0</v>
      </c>
      <c r="AE122">
        <v>0</v>
      </c>
      <c r="AF122" s="4">
        <v>164.12289999999999</v>
      </c>
      <c r="AG122" s="3">
        <v>7.1801000000000004</v>
      </c>
      <c r="AH122" s="4">
        <v>96.201999999999998</v>
      </c>
      <c r="AI122" s="3">
        <v>7.3244999999999996</v>
      </c>
      <c r="AJ122" s="4">
        <v>41.543300000000002</v>
      </c>
      <c r="AK122">
        <v>0</v>
      </c>
      <c r="AL122">
        <v>5.6185999999999998</v>
      </c>
      <c r="AM122">
        <v>4.7740999999999998</v>
      </c>
      <c r="AN122" s="27">
        <v>0.40699999999999997</v>
      </c>
      <c r="AO122" s="27">
        <v>2.6131000000000002</v>
      </c>
      <c r="AP122" s="27">
        <v>1.123</v>
      </c>
      <c r="AQ122" s="27">
        <v>0.24479999999999999</v>
      </c>
      <c r="AR122" s="27">
        <v>8.5000000000000006E-3</v>
      </c>
      <c r="AS122">
        <v>785.1</v>
      </c>
      <c r="AT122">
        <v>1606.9</v>
      </c>
      <c r="AU122">
        <v>305.5</v>
      </c>
      <c r="AV122">
        <v>43.5</v>
      </c>
      <c r="AW122">
        <v>1.2</v>
      </c>
      <c r="AX122">
        <v>37</v>
      </c>
      <c r="AY122">
        <v>0</v>
      </c>
      <c r="AZ122">
        <v>0</v>
      </c>
      <c r="BA122">
        <v>0</v>
      </c>
      <c r="BB122">
        <v>0</v>
      </c>
      <c r="BC122">
        <v>0</v>
      </c>
      <c r="BD122">
        <v>10</v>
      </c>
      <c r="BE122">
        <v>9</v>
      </c>
      <c r="BF122">
        <v>1</v>
      </c>
      <c r="BG122">
        <v>1</v>
      </c>
      <c r="BH122">
        <v>1.7456</v>
      </c>
      <c r="BI122">
        <v>0.30370000000000003</v>
      </c>
      <c r="BJ122">
        <v>8.6400000000000005E-2</v>
      </c>
      <c r="BK122">
        <v>2.8799999999999999E-2</v>
      </c>
      <c r="BL122">
        <v>1.1599999999999999E-2</v>
      </c>
      <c r="BM122">
        <v>1151.2</v>
      </c>
      <c r="BN122">
        <v>144.69999999999999</v>
      </c>
      <c r="BO122">
        <v>31.9</v>
      </c>
      <c r="BP122">
        <v>9.1</v>
      </c>
      <c r="BQ122">
        <v>3.4</v>
      </c>
      <c r="BR122">
        <v>1.8567</v>
      </c>
      <c r="BS122">
        <v>0.29620000000000002</v>
      </c>
      <c r="BT122">
        <v>5.8799999999999998E-2</v>
      </c>
      <c r="BU122">
        <v>6.8999999999999999E-3</v>
      </c>
      <c r="BV122">
        <v>1.6999999999999999E-3</v>
      </c>
      <c r="BW122">
        <v>1221.5999999999999</v>
      </c>
      <c r="BX122">
        <v>147.4</v>
      </c>
      <c r="BY122">
        <v>27.7</v>
      </c>
      <c r="BZ122">
        <v>4.0999999999999996</v>
      </c>
      <c r="CA122">
        <v>1.1000000000000001</v>
      </c>
      <c r="CB122">
        <v>0.84819999999999995</v>
      </c>
      <c r="CC122">
        <v>1.5485</v>
      </c>
      <c r="CD122">
        <v>0.89680000000000004</v>
      </c>
      <c r="CE122">
        <v>0.49930000000000002</v>
      </c>
      <c r="CF122">
        <v>0.2944</v>
      </c>
      <c r="CG122">
        <v>0.14480000000000001</v>
      </c>
      <c r="CH122">
        <v>7.17E-2</v>
      </c>
      <c r="CI122">
        <v>4.19E-2</v>
      </c>
      <c r="CJ122">
        <v>2.24E-2</v>
      </c>
      <c r="CK122">
        <v>1.18E-2</v>
      </c>
      <c r="CL122">
        <v>1.66E-2</v>
      </c>
      <c r="CM122">
        <v>1155.2</v>
      </c>
      <c r="CN122">
        <v>982.6</v>
      </c>
      <c r="CO122">
        <v>317.39999999999998</v>
      </c>
      <c r="CP122">
        <v>143.80000000000001</v>
      </c>
      <c r="CQ122">
        <v>71.5</v>
      </c>
      <c r="CR122">
        <v>32.4</v>
      </c>
      <c r="CS122">
        <v>17.3</v>
      </c>
      <c r="CT122">
        <v>9.6999999999999993</v>
      </c>
      <c r="CU122">
        <v>5.3</v>
      </c>
      <c r="CV122">
        <v>2.9</v>
      </c>
      <c r="CW122">
        <v>4.0999999999999996</v>
      </c>
      <c r="CX122">
        <v>2742.2</v>
      </c>
      <c r="CY122">
        <v>0</v>
      </c>
      <c r="CZ122">
        <v>0</v>
      </c>
      <c r="DA122">
        <v>0</v>
      </c>
      <c r="DB122">
        <v>0</v>
      </c>
      <c r="DC122">
        <v>0</v>
      </c>
      <c r="DD122">
        <v>105</v>
      </c>
      <c r="DE122">
        <v>62</v>
      </c>
      <c r="DF122">
        <v>13</v>
      </c>
      <c r="DG122">
        <v>5</v>
      </c>
      <c r="DH122">
        <v>0</v>
      </c>
      <c r="DI122">
        <v>99</v>
      </c>
      <c r="DJ122">
        <v>53</v>
      </c>
      <c r="DK122">
        <v>21</v>
      </c>
      <c r="DL122">
        <v>13</v>
      </c>
    </row>
    <row r="123" spans="1:116" x14ac:dyDescent="0.25">
      <c r="A123" s="1">
        <v>45774</v>
      </c>
      <c r="B123" t="s">
        <v>299</v>
      </c>
      <c r="C123" t="s">
        <v>165</v>
      </c>
      <c r="D123" t="s">
        <v>158</v>
      </c>
      <c r="E123" t="s">
        <v>301</v>
      </c>
      <c r="F123" t="s">
        <v>222</v>
      </c>
      <c r="G123" t="s">
        <v>133</v>
      </c>
      <c r="H123" t="s">
        <v>120</v>
      </c>
      <c r="I123" s="5" t="s">
        <v>302</v>
      </c>
      <c r="J123" s="5" t="s">
        <v>122</v>
      </c>
      <c r="K123" t="s">
        <v>161</v>
      </c>
      <c r="L123" t="s">
        <v>187</v>
      </c>
      <c r="M123">
        <v>433</v>
      </c>
      <c r="N123" s="13"/>
      <c r="O123" s="13"/>
      <c r="P123" s="13"/>
      <c r="Q123" s="13"/>
      <c r="R123" s="13"/>
      <c r="S123" s="13"/>
      <c r="T123" s="13"/>
      <c r="U123" s="12">
        <f>Table1[[#This Row],[Duration]]/60</f>
        <v>0</v>
      </c>
      <c r="V123" s="2">
        <v>45774.534316725003</v>
      </c>
      <c r="W123" s="2">
        <v>45774.566054976996</v>
      </c>
      <c r="X123">
        <v>0</v>
      </c>
      <c r="Y123" s="3">
        <v>0</v>
      </c>
      <c r="Z123" s="4">
        <v>0</v>
      </c>
      <c r="AA123">
        <v>0</v>
      </c>
      <c r="AB123" s="4">
        <v>0</v>
      </c>
      <c r="AC123">
        <v>0</v>
      </c>
      <c r="AD123">
        <v>0</v>
      </c>
      <c r="AE123">
        <v>0</v>
      </c>
      <c r="AF123" s="4">
        <v>0</v>
      </c>
      <c r="AG123" s="3">
        <v>0</v>
      </c>
      <c r="AH123" s="4">
        <v>0</v>
      </c>
      <c r="AI123" s="3">
        <v>0</v>
      </c>
      <c r="AJ123" s="4">
        <v>0</v>
      </c>
      <c r="AK123">
        <v>0</v>
      </c>
      <c r="AL123">
        <v>0</v>
      </c>
      <c r="AM123">
        <v>0</v>
      </c>
      <c r="AN123" s="27">
        <v>0</v>
      </c>
      <c r="AO123" s="27">
        <v>0</v>
      </c>
      <c r="AP123" s="27">
        <v>0</v>
      </c>
      <c r="AQ123" s="27">
        <v>0</v>
      </c>
      <c r="AR123" s="27">
        <v>0</v>
      </c>
      <c r="AS123">
        <v>2742.3</v>
      </c>
      <c r="AT123">
        <v>0</v>
      </c>
      <c r="AU123">
        <v>0</v>
      </c>
      <c r="AV123">
        <v>0</v>
      </c>
      <c r="AW123">
        <v>0</v>
      </c>
      <c r="AX123">
        <v>0</v>
      </c>
      <c r="AY123">
        <v>0</v>
      </c>
      <c r="AZ123">
        <v>0</v>
      </c>
      <c r="BA123">
        <v>0</v>
      </c>
      <c r="BB123">
        <v>0</v>
      </c>
      <c r="BC123">
        <v>0</v>
      </c>
      <c r="BD123">
        <v>0</v>
      </c>
      <c r="BE123">
        <v>0</v>
      </c>
      <c r="BF123">
        <v>0</v>
      </c>
      <c r="BG123">
        <v>0</v>
      </c>
      <c r="BH123">
        <v>0</v>
      </c>
      <c r="BI123">
        <v>0</v>
      </c>
      <c r="BJ123">
        <v>0</v>
      </c>
      <c r="BK123">
        <v>0</v>
      </c>
      <c r="BL123">
        <v>0</v>
      </c>
      <c r="BM123">
        <v>0</v>
      </c>
      <c r="BN123">
        <v>0</v>
      </c>
      <c r="BO123">
        <v>0</v>
      </c>
      <c r="BP123">
        <v>0</v>
      </c>
      <c r="BQ123">
        <v>0</v>
      </c>
      <c r="BR123">
        <v>0</v>
      </c>
      <c r="BS123">
        <v>0</v>
      </c>
      <c r="BT123">
        <v>0</v>
      </c>
      <c r="BU123">
        <v>0</v>
      </c>
      <c r="BV123">
        <v>0</v>
      </c>
      <c r="BW123">
        <v>2742.3</v>
      </c>
      <c r="BX123">
        <v>0</v>
      </c>
      <c r="BY123">
        <v>0</v>
      </c>
      <c r="BZ123">
        <v>0</v>
      </c>
      <c r="CA123">
        <v>0</v>
      </c>
      <c r="CB123">
        <v>0</v>
      </c>
      <c r="CC123">
        <v>0</v>
      </c>
      <c r="CD123">
        <v>0</v>
      </c>
      <c r="CE123">
        <v>0</v>
      </c>
      <c r="CF123">
        <v>0</v>
      </c>
      <c r="CG123">
        <v>0</v>
      </c>
      <c r="CH123">
        <v>0</v>
      </c>
      <c r="CI123">
        <v>0</v>
      </c>
      <c r="CJ123">
        <v>0</v>
      </c>
      <c r="CK123">
        <v>0</v>
      </c>
      <c r="CL123">
        <v>0</v>
      </c>
      <c r="CM123">
        <v>2742.3</v>
      </c>
      <c r="CN123">
        <v>0</v>
      </c>
      <c r="CO123">
        <v>0</v>
      </c>
      <c r="CP123">
        <v>0</v>
      </c>
      <c r="CQ123">
        <v>0</v>
      </c>
      <c r="CR123">
        <v>0</v>
      </c>
      <c r="CS123">
        <v>0</v>
      </c>
      <c r="CT123">
        <v>0</v>
      </c>
      <c r="CU123">
        <v>0</v>
      </c>
      <c r="CV123">
        <v>0</v>
      </c>
      <c r="CW123">
        <v>0</v>
      </c>
      <c r="CX123">
        <v>2742.2</v>
      </c>
      <c r="CY123">
        <v>0</v>
      </c>
      <c r="CZ123">
        <v>0</v>
      </c>
      <c r="DA123">
        <v>0</v>
      </c>
      <c r="DB123">
        <v>0</v>
      </c>
      <c r="DC123">
        <v>0</v>
      </c>
      <c r="DD123">
        <v>0</v>
      </c>
      <c r="DE123">
        <v>0</v>
      </c>
      <c r="DF123">
        <v>0</v>
      </c>
      <c r="DG123">
        <v>0</v>
      </c>
      <c r="DH123">
        <v>0</v>
      </c>
      <c r="DI123">
        <v>0</v>
      </c>
      <c r="DJ123">
        <v>0</v>
      </c>
      <c r="DK123">
        <v>0</v>
      </c>
      <c r="DL123">
        <v>0</v>
      </c>
    </row>
    <row r="124" spans="1:116" x14ac:dyDescent="0.25">
      <c r="A124" s="1">
        <v>45774</v>
      </c>
      <c r="B124" t="s">
        <v>299</v>
      </c>
      <c r="C124" t="s">
        <v>142</v>
      </c>
      <c r="D124" t="s">
        <v>158</v>
      </c>
      <c r="E124" t="s">
        <v>301</v>
      </c>
      <c r="F124" t="s">
        <v>222</v>
      </c>
      <c r="G124" t="s">
        <v>133</v>
      </c>
      <c r="H124" t="s">
        <v>120</v>
      </c>
      <c r="I124" s="5" t="s">
        <v>302</v>
      </c>
      <c r="J124" s="5" t="s">
        <v>122</v>
      </c>
      <c r="K124" t="s">
        <v>161</v>
      </c>
      <c r="L124" t="s">
        <v>187</v>
      </c>
      <c r="M124">
        <v>433</v>
      </c>
      <c r="N124" s="13"/>
      <c r="O124" s="13"/>
      <c r="P124" s="13"/>
      <c r="Q124" s="13"/>
      <c r="R124" s="13"/>
      <c r="S124" s="13"/>
      <c r="T124" s="13"/>
      <c r="U124" s="12">
        <f>Table1[[#This Row],[Duration]]/60</f>
        <v>45.7</v>
      </c>
      <c r="V124" s="2">
        <v>45774.534316725003</v>
      </c>
      <c r="W124" s="2">
        <v>45774.566054976996</v>
      </c>
      <c r="X124">
        <v>2742</v>
      </c>
      <c r="Y124" s="3">
        <v>4.4664999999999999</v>
      </c>
      <c r="Z124" s="4">
        <v>129.86199999999999</v>
      </c>
      <c r="AA124">
        <v>15</v>
      </c>
      <c r="AB124" s="4">
        <v>437.7124</v>
      </c>
      <c r="AC124">
        <v>0</v>
      </c>
      <c r="AD124">
        <v>0</v>
      </c>
      <c r="AE124">
        <v>0</v>
      </c>
      <c r="AF124" s="4">
        <v>202.33770000000001</v>
      </c>
      <c r="AG124" s="3">
        <v>7.0712000000000002</v>
      </c>
      <c r="AH124" s="4">
        <v>97.735799999999998</v>
      </c>
      <c r="AI124" s="3">
        <v>7.4204999999999997</v>
      </c>
      <c r="AJ124" s="4">
        <v>41.089599999999997</v>
      </c>
      <c r="AK124">
        <v>0</v>
      </c>
      <c r="AL124">
        <v>5.1912000000000003</v>
      </c>
      <c r="AM124">
        <v>3.8963000000000001</v>
      </c>
      <c r="AN124" s="27">
        <v>0.3553</v>
      </c>
      <c r="AO124" s="27">
        <v>3.0661</v>
      </c>
      <c r="AP124" s="27">
        <v>0.9153</v>
      </c>
      <c r="AQ124" s="27">
        <v>0.122</v>
      </c>
      <c r="AR124" s="27">
        <v>7.7999999999999996E-3</v>
      </c>
      <c r="AS124">
        <v>621.70000000000005</v>
      </c>
      <c r="AT124">
        <v>1844.5</v>
      </c>
      <c r="AU124">
        <v>253.2</v>
      </c>
      <c r="AV124">
        <v>21.8</v>
      </c>
      <c r="AW124">
        <v>1.1000000000000001</v>
      </c>
      <c r="AX124">
        <v>84</v>
      </c>
      <c r="AY124">
        <v>0</v>
      </c>
      <c r="AZ124">
        <v>0</v>
      </c>
      <c r="BA124">
        <v>0</v>
      </c>
      <c r="BB124">
        <v>0</v>
      </c>
      <c r="BC124">
        <v>0</v>
      </c>
      <c r="BD124">
        <v>12</v>
      </c>
      <c r="BE124">
        <v>2</v>
      </c>
      <c r="BF124">
        <v>1</v>
      </c>
      <c r="BG124">
        <v>0</v>
      </c>
      <c r="BH124">
        <v>1.8516999999999999</v>
      </c>
      <c r="BI124">
        <v>0.33210000000000001</v>
      </c>
      <c r="BJ124">
        <v>6.7199999999999996E-2</v>
      </c>
      <c r="BK124">
        <v>1.72E-2</v>
      </c>
      <c r="BL124">
        <v>5.4000000000000003E-3</v>
      </c>
      <c r="BM124">
        <v>1191.5999999999999</v>
      </c>
      <c r="BN124">
        <v>148</v>
      </c>
      <c r="BO124">
        <v>24.3</v>
      </c>
      <c r="BP124">
        <v>6.2</v>
      </c>
      <c r="BQ124">
        <v>1.7</v>
      </c>
      <c r="BR124">
        <v>1.8022</v>
      </c>
      <c r="BS124">
        <v>0.31909999999999999</v>
      </c>
      <c r="BT124">
        <v>6.2799999999999995E-2</v>
      </c>
      <c r="BU124">
        <v>8.6999999999999994E-3</v>
      </c>
      <c r="BV124">
        <v>2.0000000000000001E-4</v>
      </c>
      <c r="BW124">
        <v>1191</v>
      </c>
      <c r="BX124">
        <v>144.69999999999999</v>
      </c>
      <c r="BY124">
        <v>30</v>
      </c>
      <c r="BZ124">
        <v>4.5</v>
      </c>
      <c r="CA124">
        <v>0.3</v>
      </c>
      <c r="CB124">
        <v>0.95630000000000004</v>
      </c>
      <c r="CC124">
        <v>1.6472</v>
      </c>
      <c r="CD124">
        <v>0.97599999999999998</v>
      </c>
      <c r="CE124">
        <v>0.43280000000000002</v>
      </c>
      <c r="CF124">
        <v>0.21429999999999999</v>
      </c>
      <c r="CG124">
        <v>0.1004</v>
      </c>
      <c r="CH124">
        <v>5.7599999999999998E-2</v>
      </c>
      <c r="CI124">
        <v>4.3099999999999999E-2</v>
      </c>
      <c r="CJ124">
        <v>2.0400000000000001E-2</v>
      </c>
      <c r="CK124">
        <v>4.8999999999999998E-3</v>
      </c>
      <c r="CL124">
        <v>1.35E-2</v>
      </c>
      <c r="CM124">
        <v>1129.0999999999999</v>
      </c>
      <c r="CN124">
        <v>1003</v>
      </c>
      <c r="CO124">
        <v>359.8</v>
      </c>
      <c r="CP124">
        <v>130.9</v>
      </c>
      <c r="CQ124">
        <v>59.8</v>
      </c>
      <c r="CR124">
        <v>25.5</v>
      </c>
      <c r="CS124">
        <v>14.3</v>
      </c>
      <c r="CT124">
        <v>10.5</v>
      </c>
      <c r="CU124">
        <v>4.8</v>
      </c>
      <c r="CV124">
        <v>1.2</v>
      </c>
      <c r="CW124">
        <v>3.4</v>
      </c>
      <c r="CX124">
        <v>2742.2</v>
      </c>
      <c r="CY124">
        <v>0</v>
      </c>
      <c r="CZ124">
        <v>0</v>
      </c>
      <c r="DA124">
        <v>0</v>
      </c>
      <c r="DB124">
        <v>0</v>
      </c>
      <c r="DC124">
        <v>0</v>
      </c>
      <c r="DD124">
        <v>138</v>
      </c>
      <c r="DE124">
        <v>77</v>
      </c>
      <c r="DF124">
        <v>23</v>
      </c>
      <c r="DG124">
        <v>0</v>
      </c>
      <c r="DH124">
        <v>0</v>
      </c>
      <c r="DI124">
        <v>140</v>
      </c>
      <c r="DJ124">
        <v>59</v>
      </c>
      <c r="DK124">
        <v>19</v>
      </c>
      <c r="DL124">
        <v>8</v>
      </c>
    </row>
    <row r="125" spans="1:116" x14ac:dyDescent="0.25">
      <c r="A125" s="1">
        <v>45774</v>
      </c>
      <c r="B125" t="s">
        <v>299</v>
      </c>
      <c r="C125" t="s">
        <v>163</v>
      </c>
      <c r="D125" t="s">
        <v>158</v>
      </c>
      <c r="E125" t="s">
        <v>301</v>
      </c>
      <c r="F125" t="s">
        <v>222</v>
      </c>
      <c r="G125" t="s">
        <v>133</v>
      </c>
      <c r="H125" t="s">
        <v>120</v>
      </c>
      <c r="I125" s="5" t="s">
        <v>302</v>
      </c>
      <c r="J125" s="5" t="s">
        <v>122</v>
      </c>
      <c r="K125" t="s">
        <v>161</v>
      </c>
      <c r="L125" t="s">
        <v>187</v>
      </c>
      <c r="M125">
        <v>433</v>
      </c>
      <c r="N125" s="13"/>
      <c r="O125" s="13"/>
      <c r="P125" s="13"/>
      <c r="Q125" s="13"/>
      <c r="R125" s="13"/>
      <c r="S125" s="13"/>
      <c r="T125" s="13"/>
      <c r="U125" s="12">
        <f>Table1[[#This Row],[Duration]]/60</f>
        <v>45.7</v>
      </c>
      <c r="V125" s="2">
        <v>45774.534316725003</v>
      </c>
      <c r="W125" s="2">
        <v>45774.566054976996</v>
      </c>
      <c r="X125">
        <v>2742</v>
      </c>
      <c r="Y125" s="3">
        <v>4.2205000000000004</v>
      </c>
      <c r="Z125" s="4">
        <v>92.623000000000005</v>
      </c>
      <c r="AA125">
        <v>11</v>
      </c>
      <c r="AB125" s="4">
        <v>418.43239999999997</v>
      </c>
      <c r="AC125">
        <v>0</v>
      </c>
      <c r="AD125">
        <v>0</v>
      </c>
      <c r="AE125">
        <v>0</v>
      </c>
      <c r="AF125" s="4">
        <v>176.7413</v>
      </c>
      <c r="AG125" s="3">
        <v>6.9955999999999996</v>
      </c>
      <c r="AH125" s="4">
        <v>92.351900000000001</v>
      </c>
      <c r="AI125" s="3">
        <v>6.8647999999999998</v>
      </c>
      <c r="AJ125" s="4">
        <v>40.174300000000002</v>
      </c>
      <c r="AK125">
        <v>0</v>
      </c>
      <c r="AL125">
        <v>5.5111999999999997</v>
      </c>
      <c r="AM125">
        <v>4.5556000000000001</v>
      </c>
      <c r="AN125" s="27">
        <v>0.47560000000000002</v>
      </c>
      <c r="AO125" s="27">
        <v>2.7294999999999998</v>
      </c>
      <c r="AP125" s="27">
        <v>0.92269999999999996</v>
      </c>
      <c r="AQ125" s="27">
        <v>8.7599999999999997E-2</v>
      </c>
      <c r="AR125" s="27">
        <v>5.0000000000000001E-3</v>
      </c>
      <c r="AS125">
        <v>884.7</v>
      </c>
      <c r="AT125">
        <v>1581.3</v>
      </c>
      <c r="AU125">
        <v>260.60000000000002</v>
      </c>
      <c r="AV125">
        <v>15</v>
      </c>
      <c r="AW125">
        <v>0.7</v>
      </c>
      <c r="AX125">
        <v>23</v>
      </c>
      <c r="AY125">
        <v>0</v>
      </c>
      <c r="AZ125">
        <v>0</v>
      </c>
      <c r="BA125">
        <v>0</v>
      </c>
      <c r="BB125">
        <v>0</v>
      </c>
      <c r="BC125">
        <v>0</v>
      </c>
      <c r="BD125">
        <v>8</v>
      </c>
      <c r="BE125">
        <v>3</v>
      </c>
      <c r="BF125">
        <v>0</v>
      </c>
      <c r="BG125">
        <v>0</v>
      </c>
      <c r="BH125">
        <v>1.8271999999999999</v>
      </c>
      <c r="BI125">
        <v>0.2646</v>
      </c>
      <c r="BJ125">
        <v>4.2000000000000003E-2</v>
      </c>
      <c r="BK125">
        <v>1.54E-2</v>
      </c>
      <c r="BL125">
        <v>4.7999999999999996E-3</v>
      </c>
      <c r="BM125">
        <v>1227.5</v>
      </c>
      <c r="BN125">
        <v>124</v>
      </c>
      <c r="BO125">
        <v>16.100000000000001</v>
      </c>
      <c r="BP125">
        <v>4.4000000000000004</v>
      </c>
      <c r="BQ125">
        <v>1.4</v>
      </c>
      <c r="BR125">
        <v>1.7714000000000001</v>
      </c>
      <c r="BS125">
        <v>0.2482</v>
      </c>
      <c r="BT125">
        <v>4.3099999999999999E-2</v>
      </c>
      <c r="BU125">
        <v>3.5000000000000001E-3</v>
      </c>
      <c r="BV125">
        <v>4.0000000000000002E-4</v>
      </c>
      <c r="BW125">
        <v>1224.2</v>
      </c>
      <c r="BX125">
        <v>120.2</v>
      </c>
      <c r="BY125">
        <v>21.1</v>
      </c>
      <c r="BZ125">
        <v>3.1</v>
      </c>
      <c r="CA125">
        <v>0.3</v>
      </c>
      <c r="CB125">
        <v>0.96220000000000006</v>
      </c>
      <c r="CC125">
        <v>1.4332</v>
      </c>
      <c r="CD125">
        <v>1.0919000000000001</v>
      </c>
      <c r="CE125">
        <v>0.41010000000000002</v>
      </c>
      <c r="CF125">
        <v>0.15190000000000001</v>
      </c>
      <c r="CG125">
        <v>6.7299999999999999E-2</v>
      </c>
      <c r="CH125">
        <v>4.24E-2</v>
      </c>
      <c r="CI125">
        <v>2.87E-2</v>
      </c>
      <c r="CJ125">
        <v>2.1700000000000001E-2</v>
      </c>
      <c r="CK125">
        <v>7.4999999999999997E-3</v>
      </c>
      <c r="CL125">
        <v>3.5999999999999999E-3</v>
      </c>
      <c r="CM125">
        <v>1300.2</v>
      </c>
      <c r="CN125">
        <v>839.7</v>
      </c>
      <c r="CO125">
        <v>394.4</v>
      </c>
      <c r="CP125">
        <v>123.3</v>
      </c>
      <c r="CQ125">
        <v>42.7</v>
      </c>
      <c r="CR125">
        <v>17.2</v>
      </c>
      <c r="CS125">
        <v>11.1</v>
      </c>
      <c r="CT125">
        <v>6.4</v>
      </c>
      <c r="CU125">
        <v>4.5999999999999996</v>
      </c>
      <c r="CV125">
        <v>1.7</v>
      </c>
      <c r="CW125">
        <v>1</v>
      </c>
      <c r="CX125">
        <v>2742.2</v>
      </c>
      <c r="CY125">
        <v>0</v>
      </c>
      <c r="CZ125">
        <v>0</v>
      </c>
      <c r="DA125">
        <v>0</v>
      </c>
      <c r="DB125">
        <v>0</v>
      </c>
      <c r="DC125">
        <v>0</v>
      </c>
      <c r="DD125">
        <v>127</v>
      </c>
      <c r="DE125">
        <v>53</v>
      </c>
      <c r="DF125">
        <v>9</v>
      </c>
      <c r="DG125">
        <v>2</v>
      </c>
      <c r="DH125">
        <v>0</v>
      </c>
      <c r="DI125">
        <v>122</v>
      </c>
      <c r="DJ125">
        <v>43</v>
      </c>
      <c r="DK125">
        <v>9</v>
      </c>
      <c r="DL125">
        <v>8</v>
      </c>
    </row>
    <row r="126" spans="1:116" x14ac:dyDescent="0.25">
      <c r="A126" s="1">
        <v>45774</v>
      </c>
      <c r="B126" t="s">
        <v>299</v>
      </c>
      <c r="C126" t="s">
        <v>164</v>
      </c>
      <c r="D126" t="s">
        <v>158</v>
      </c>
      <c r="E126" t="s">
        <v>301</v>
      </c>
      <c r="F126" t="s">
        <v>222</v>
      </c>
      <c r="G126" t="s">
        <v>133</v>
      </c>
      <c r="H126" t="s">
        <v>120</v>
      </c>
      <c r="I126" s="5" t="s">
        <v>302</v>
      </c>
      <c r="J126" s="5" t="s">
        <v>122</v>
      </c>
      <c r="K126" t="s">
        <v>161</v>
      </c>
      <c r="L126" t="s">
        <v>187</v>
      </c>
      <c r="M126">
        <v>433</v>
      </c>
      <c r="N126" s="13"/>
      <c r="O126" s="13"/>
      <c r="P126" s="13"/>
      <c r="Q126" s="13"/>
      <c r="R126" s="13"/>
      <c r="S126" s="13"/>
      <c r="T126" s="13"/>
      <c r="U126" s="12">
        <f>Table1[[#This Row],[Duration]]/60</f>
        <v>45.7</v>
      </c>
      <c r="V126" s="2">
        <v>45774.534316725003</v>
      </c>
      <c r="W126" s="2">
        <v>45774.566054976996</v>
      </c>
      <c r="X126">
        <v>2742</v>
      </c>
      <c r="Y126" s="3">
        <v>5.0101000000000004</v>
      </c>
      <c r="Z126" s="4">
        <v>130.71299999999999</v>
      </c>
      <c r="AA126">
        <v>17</v>
      </c>
      <c r="AB126" s="4">
        <v>484.82100000000003</v>
      </c>
      <c r="AC126">
        <v>1</v>
      </c>
      <c r="AD126">
        <v>0</v>
      </c>
      <c r="AE126">
        <v>0</v>
      </c>
      <c r="AF126" s="4">
        <v>217.0633</v>
      </c>
      <c r="AG126" s="3">
        <v>6.4444999999999997</v>
      </c>
      <c r="AH126" s="4">
        <v>109.631</v>
      </c>
      <c r="AI126" s="3">
        <v>8.5025999999999993</v>
      </c>
      <c r="AJ126" s="4">
        <v>48.5578</v>
      </c>
      <c r="AK126">
        <v>0</v>
      </c>
      <c r="AL126">
        <v>5.7629999999999999</v>
      </c>
      <c r="AM126">
        <v>4.3186</v>
      </c>
      <c r="AN126" s="27">
        <v>0.40339999999999998</v>
      </c>
      <c r="AO126" s="27">
        <v>2.903</v>
      </c>
      <c r="AP126" s="27">
        <v>1.573</v>
      </c>
      <c r="AQ126" s="27">
        <v>0.13070000000000001</v>
      </c>
      <c r="AR126" s="27">
        <v>0</v>
      </c>
      <c r="AS126">
        <v>637.9</v>
      </c>
      <c r="AT126">
        <v>1649.3</v>
      </c>
      <c r="AU126">
        <v>430.9</v>
      </c>
      <c r="AV126">
        <v>24.2</v>
      </c>
      <c r="AW126">
        <v>0</v>
      </c>
      <c r="AX126">
        <v>80</v>
      </c>
      <c r="AY126">
        <v>1</v>
      </c>
      <c r="AZ126">
        <v>0</v>
      </c>
      <c r="BA126">
        <v>0</v>
      </c>
      <c r="BB126">
        <v>0</v>
      </c>
      <c r="BC126">
        <v>0</v>
      </c>
      <c r="BD126">
        <v>9</v>
      </c>
      <c r="BE126">
        <v>7</v>
      </c>
      <c r="BF126">
        <v>1</v>
      </c>
      <c r="BG126">
        <v>0</v>
      </c>
      <c r="BH126">
        <v>1.9579</v>
      </c>
      <c r="BI126">
        <v>0.42020000000000002</v>
      </c>
      <c r="BJ126">
        <v>0.1104</v>
      </c>
      <c r="BK126">
        <v>2.2499999999999999E-2</v>
      </c>
      <c r="BL126">
        <v>6.6E-3</v>
      </c>
      <c r="BM126">
        <v>1123</v>
      </c>
      <c r="BN126">
        <v>179.6</v>
      </c>
      <c r="BO126">
        <v>43.3</v>
      </c>
      <c r="BP126">
        <v>8.1999999999999993</v>
      </c>
      <c r="BQ126">
        <v>2.2000000000000002</v>
      </c>
      <c r="BR126">
        <v>2.0038</v>
      </c>
      <c r="BS126">
        <v>0.4093</v>
      </c>
      <c r="BT126">
        <v>6.8199999999999997E-2</v>
      </c>
      <c r="BU126">
        <v>9.7999999999999997E-3</v>
      </c>
      <c r="BV126">
        <v>1.4E-3</v>
      </c>
      <c r="BW126">
        <v>1159.9000000000001</v>
      </c>
      <c r="BX126">
        <v>185.2</v>
      </c>
      <c r="BY126">
        <v>34.1</v>
      </c>
      <c r="BZ126">
        <v>5.9</v>
      </c>
      <c r="CA126">
        <v>0.9</v>
      </c>
      <c r="CB126">
        <v>0.88170000000000004</v>
      </c>
      <c r="CC126">
        <v>1.377</v>
      </c>
      <c r="CD126">
        <v>1.3691</v>
      </c>
      <c r="CE126">
        <v>0.76770000000000005</v>
      </c>
      <c r="CF126">
        <v>0.35110000000000002</v>
      </c>
      <c r="CG126">
        <v>0.1396</v>
      </c>
      <c r="CH126">
        <v>6.5500000000000003E-2</v>
      </c>
      <c r="CI126">
        <v>2.63E-2</v>
      </c>
      <c r="CJ126">
        <v>1.7299999999999999E-2</v>
      </c>
      <c r="CK126">
        <v>8.6999999999999994E-3</v>
      </c>
      <c r="CL126">
        <v>6.0000000000000001E-3</v>
      </c>
      <c r="CM126">
        <v>1045.2</v>
      </c>
      <c r="CN126">
        <v>816.6</v>
      </c>
      <c r="CO126">
        <v>492.5</v>
      </c>
      <c r="CP126">
        <v>224.1</v>
      </c>
      <c r="CQ126">
        <v>92.9</v>
      </c>
      <c r="CR126">
        <v>36.9</v>
      </c>
      <c r="CS126">
        <v>17.600000000000001</v>
      </c>
      <c r="CT126">
        <v>7.3</v>
      </c>
      <c r="CU126">
        <v>4.8</v>
      </c>
      <c r="CV126">
        <v>2.5</v>
      </c>
      <c r="CW126">
        <v>1.9</v>
      </c>
      <c r="CX126">
        <v>2742.2</v>
      </c>
      <c r="CY126">
        <v>0</v>
      </c>
      <c r="CZ126">
        <v>0</v>
      </c>
      <c r="DA126">
        <v>0</v>
      </c>
      <c r="DB126">
        <v>0</v>
      </c>
      <c r="DC126">
        <v>0</v>
      </c>
      <c r="DD126">
        <v>152</v>
      </c>
      <c r="DE126">
        <v>85</v>
      </c>
      <c r="DF126">
        <v>21</v>
      </c>
      <c r="DG126">
        <v>4</v>
      </c>
      <c r="DH126">
        <v>0</v>
      </c>
      <c r="DI126">
        <v>135</v>
      </c>
      <c r="DJ126">
        <v>97</v>
      </c>
      <c r="DK126">
        <v>22</v>
      </c>
      <c r="DL126">
        <v>11</v>
      </c>
    </row>
    <row r="127" spans="1:116" x14ac:dyDescent="0.25">
      <c r="A127" s="1">
        <v>45774</v>
      </c>
      <c r="B127" t="s">
        <v>299</v>
      </c>
      <c r="C127" t="s">
        <v>167</v>
      </c>
      <c r="D127" t="s">
        <v>158</v>
      </c>
      <c r="E127" t="s">
        <v>301</v>
      </c>
      <c r="F127" t="s">
        <v>222</v>
      </c>
      <c r="G127" t="s">
        <v>133</v>
      </c>
      <c r="H127" t="s">
        <v>120</v>
      </c>
      <c r="I127" s="5" t="s">
        <v>302</v>
      </c>
      <c r="J127" s="5" t="s">
        <v>122</v>
      </c>
      <c r="K127" t="s">
        <v>161</v>
      </c>
      <c r="L127" t="s">
        <v>187</v>
      </c>
      <c r="M127">
        <v>433</v>
      </c>
      <c r="N127" s="13"/>
      <c r="O127" s="13"/>
      <c r="P127" s="13"/>
      <c r="Q127" s="13"/>
      <c r="R127" s="13"/>
      <c r="S127" s="13"/>
      <c r="T127" s="13"/>
      <c r="U127" s="12">
        <f>Table1[[#This Row],[Duration]]/60</f>
        <v>45.7</v>
      </c>
      <c r="V127" s="2">
        <v>45774.534316725003</v>
      </c>
      <c r="W127" s="2">
        <v>45774.566054976996</v>
      </c>
      <c r="X127">
        <v>2742</v>
      </c>
      <c r="Y127" s="3">
        <v>5.0031999999999996</v>
      </c>
      <c r="Z127" s="4">
        <v>137.40100000000001</v>
      </c>
      <c r="AA127">
        <v>19</v>
      </c>
      <c r="AB127" s="4">
        <v>483.90219999999999</v>
      </c>
      <c r="AC127">
        <v>0</v>
      </c>
      <c r="AD127">
        <v>0</v>
      </c>
      <c r="AE127">
        <v>0</v>
      </c>
      <c r="AF127" s="4">
        <v>215.74340000000001</v>
      </c>
      <c r="AG127" s="3">
        <v>6.1245000000000003</v>
      </c>
      <c r="AH127" s="4">
        <v>109.47839999999999</v>
      </c>
      <c r="AI127" s="3">
        <v>8.3428000000000004</v>
      </c>
      <c r="AJ127" s="4">
        <v>50.878900000000002</v>
      </c>
      <c r="AK127">
        <v>0</v>
      </c>
      <c r="AL127">
        <v>5.84</v>
      </c>
      <c r="AM127">
        <v>3.9222999999999999</v>
      </c>
      <c r="AN127" s="27">
        <v>0.44</v>
      </c>
      <c r="AO127" s="27">
        <v>2.7795999999999998</v>
      </c>
      <c r="AP127" s="27">
        <v>1.6460999999999999</v>
      </c>
      <c r="AQ127" s="27">
        <v>0.13739999999999999</v>
      </c>
      <c r="AR127" s="27">
        <v>0</v>
      </c>
      <c r="AS127">
        <v>732.6</v>
      </c>
      <c r="AT127">
        <v>1532.5</v>
      </c>
      <c r="AU127">
        <v>451.4</v>
      </c>
      <c r="AV127">
        <v>25.7</v>
      </c>
      <c r="AW127">
        <v>0</v>
      </c>
      <c r="AX127">
        <v>55</v>
      </c>
      <c r="AY127">
        <v>0</v>
      </c>
      <c r="AZ127">
        <v>0</v>
      </c>
      <c r="BA127">
        <v>0</v>
      </c>
      <c r="BB127">
        <v>0</v>
      </c>
      <c r="BC127">
        <v>0</v>
      </c>
      <c r="BD127">
        <v>10</v>
      </c>
      <c r="BE127">
        <v>9</v>
      </c>
      <c r="BF127">
        <v>0</v>
      </c>
      <c r="BG127">
        <v>0</v>
      </c>
      <c r="BH127">
        <v>1.9892000000000001</v>
      </c>
      <c r="BI127">
        <v>0.37240000000000001</v>
      </c>
      <c r="BJ127">
        <v>8.3699999999999997E-2</v>
      </c>
      <c r="BK127">
        <v>2.7900000000000001E-2</v>
      </c>
      <c r="BL127">
        <v>5.8999999999999999E-3</v>
      </c>
      <c r="BM127">
        <v>1132.9000000000001</v>
      </c>
      <c r="BN127">
        <v>159.5</v>
      </c>
      <c r="BO127">
        <v>33.299999999999997</v>
      </c>
      <c r="BP127">
        <v>9.4</v>
      </c>
      <c r="BQ127">
        <v>1.9</v>
      </c>
      <c r="BR127">
        <v>2.1143999999999998</v>
      </c>
      <c r="BS127">
        <v>0.34539999999999998</v>
      </c>
      <c r="BT127">
        <v>5.7700000000000001E-2</v>
      </c>
      <c r="BU127">
        <v>6.4999999999999997E-3</v>
      </c>
      <c r="BV127">
        <v>0</v>
      </c>
      <c r="BW127">
        <v>1204.3</v>
      </c>
      <c r="BX127">
        <v>166.2</v>
      </c>
      <c r="BY127">
        <v>30.2</v>
      </c>
      <c r="BZ127">
        <v>4.4000000000000004</v>
      </c>
      <c r="CA127">
        <v>0.1</v>
      </c>
      <c r="CB127">
        <v>0.82930000000000004</v>
      </c>
      <c r="CC127">
        <v>1.3651</v>
      </c>
      <c r="CD127">
        <v>1.4337</v>
      </c>
      <c r="CE127">
        <v>0.82420000000000004</v>
      </c>
      <c r="CF127">
        <v>0.3377</v>
      </c>
      <c r="CG127">
        <v>0.11609999999999999</v>
      </c>
      <c r="CH127">
        <v>5.5E-2</v>
      </c>
      <c r="CI127">
        <v>2.5700000000000001E-2</v>
      </c>
      <c r="CJ127">
        <v>1.09E-2</v>
      </c>
      <c r="CK127">
        <v>3.5999999999999999E-3</v>
      </c>
      <c r="CL127">
        <v>1.8E-3</v>
      </c>
      <c r="CM127">
        <v>1064</v>
      </c>
      <c r="CN127">
        <v>786.7</v>
      </c>
      <c r="CO127">
        <v>511.6</v>
      </c>
      <c r="CP127">
        <v>237.8</v>
      </c>
      <c r="CQ127">
        <v>85.6</v>
      </c>
      <c r="CR127">
        <v>30.3</v>
      </c>
      <c r="CS127">
        <v>14.6</v>
      </c>
      <c r="CT127">
        <v>7.1</v>
      </c>
      <c r="CU127">
        <v>3</v>
      </c>
      <c r="CV127">
        <v>1</v>
      </c>
      <c r="CW127">
        <v>0.5</v>
      </c>
      <c r="CX127">
        <v>2742.2</v>
      </c>
      <c r="CY127">
        <v>0</v>
      </c>
      <c r="CZ127">
        <v>0</v>
      </c>
      <c r="DA127">
        <v>0</v>
      </c>
      <c r="DB127">
        <v>0</v>
      </c>
      <c r="DC127">
        <v>0</v>
      </c>
      <c r="DD127">
        <v>168</v>
      </c>
      <c r="DE127">
        <v>65</v>
      </c>
      <c r="DF127">
        <v>17</v>
      </c>
      <c r="DG127">
        <v>0</v>
      </c>
      <c r="DH127">
        <v>0</v>
      </c>
      <c r="DI127">
        <v>134</v>
      </c>
      <c r="DJ127">
        <v>64</v>
      </c>
      <c r="DK127">
        <v>29</v>
      </c>
      <c r="DL127">
        <v>8</v>
      </c>
    </row>
    <row r="128" spans="1:116" x14ac:dyDescent="0.25">
      <c r="A128" s="1">
        <v>45774</v>
      </c>
      <c r="B128" t="s">
        <v>299</v>
      </c>
      <c r="C128" t="s">
        <v>130</v>
      </c>
      <c r="D128" t="s">
        <v>158</v>
      </c>
      <c r="E128" t="s">
        <v>301</v>
      </c>
      <c r="F128" t="s">
        <v>222</v>
      </c>
      <c r="G128" t="s">
        <v>133</v>
      </c>
      <c r="H128" t="s">
        <v>120</v>
      </c>
      <c r="I128" s="5" t="s">
        <v>302</v>
      </c>
      <c r="J128" s="5" t="s">
        <v>122</v>
      </c>
      <c r="K128" t="s">
        <v>161</v>
      </c>
      <c r="L128" t="s">
        <v>187</v>
      </c>
      <c r="M128">
        <v>433</v>
      </c>
      <c r="N128" s="13"/>
      <c r="O128" s="13"/>
      <c r="P128" s="13"/>
      <c r="Q128" s="13"/>
      <c r="R128" s="13"/>
      <c r="S128" s="13"/>
      <c r="T128" s="13"/>
      <c r="U128" s="12">
        <f>Table1[[#This Row],[Duration]]/60</f>
        <v>0</v>
      </c>
      <c r="V128" s="2">
        <v>45774.534316725003</v>
      </c>
      <c r="W128" s="2">
        <v>45774.566054976996</v>
      </c>
      <c r="X128">
        <v>0</v>
      </c>
      <c r="Y128" s="3">
        <v>0</v>
      </c>
      <c r="Z128" s="4">
        <v>0</v>
      </c>
      <c r="AA128">
        <v>0</v>
      </c>
      <c r="AB128" s="4">
        <v>0</v>
      </c>
      <c r="AC128">
        <v>0</v>
      </c>
      <c r="AD128">
        <v>0</v>
      </c>
      <c r="AE128">
        <v>0</v>
      </c>
      <c r="AF128" s="4">
        <v>0</v>
      </c>
      <c r="AG128" s="3">
        <v>0</v>
      </c>
      <c r="AH128" s="4">
        <v>0</v>
      </c>
      <c r="AI128" s="3">
        <v>0</v>
      </c>
      <c r="AJ128" s="4">
        <v>0</v>
      </c>
      <c r="AK128">
        <v>0</v>
      </c>
      <c r="AL128">
        <v>0</v>
      </c>
      <c r="AM128">
        <v>0</v>
      </c>
      <c r="AN128" s="27">
        <v>0</v>
      </c>
      <c r="AO128" s="27">
        <v>0</v>
      </c>
      <c r="AP128" s="27">
        <v>0</v>
      </c>
      <c r="AQ128" s="27">
        <v>0</v>
      </c>
      <c r="AR128" s="27">
        <v>0</v>
      </c>
      <c r="AS128">
        <v>2742.2</v>
      </c>
      <c r="AT128">
        <v>0</v>
      </c>
      <c r="AU128">
        <v>0</v>
      </c>
      <c r="AV128">
        <v>0</v>
      </c>
      <c r="AW128">
        <v>0</v>
      </c>
      <c r="AX128">
        <v>0</v>
      </c>
      <c r="AY128">
        <v>0</v>
      </c>
      <c r="AZ128">
        <v>0</v>
      </c>
      <c r="BA128">
        <v>0</v>
      </c>
      <c r="BB128">
        <v>0</v>
      </c>
      <c r="BC128">
        <v>0</v>
      </c>
      <c r="BD128">
        <v>0</v>
      </c>
      <c r="BE128">
        <v>0</v>
      </c>
      <c r="BF128">
        <v>0</v>
      </c>
      <c r="BG128">
        <v>0</v>
      </c>
      <c r="BH128">
        <v>0</v>
      </c>
      <c r="BI128">
        <v>0</v>
      </c>
      <c r="BJ128">
        <v>0</v>
      </c>
      <c r="BK128">
        <v>0</v>
      </c>
      <c r="BL128">
        <v>0</v>
      </c>
      <c r="BM128">
        <v>0</v>
      </c>
      <c r="BN128">
        <v>0</v>
      </c>
      <c r="BO128">
        <v>0</v>
      </c>
      <c r="BP128">
        <v>0</v>
      </c>
      <c r="BQ128">
        <v>0</v>
      </c>
      <c r="BR128">
        <v>0</v>
      </c>
      <c r="BS128">
        <v>0</v>
      </c>
      <c r="BT128">
        <v>0</v>
      </c>
      <c r="BU128">
        <v>0</v>
      </c>
      <c r="BV128">
        <v>0</v>
      </c>
      <c r="BW128">
        <v>2742.2</v>
      </c>
      <c r="BX128">
        <v>0</v>
      </c>
      <c r="BY128">
        <v>0</v>
      </c>
      <c r="BZ128">
        <v>0</v>
      </c>
      <c r="CA128">
        <v>0</v>
      </c>
      <c r="CB128">
        <v>0</v>
      </c>
      <c r="CC128">
        <v>0</v>
      </c>
      <c r="CD128">
        <v>0</v>
      </c>
      <c r="CE128">
        <v>0</v>
      </c>
      <c r="CF128">
        <v>0</v>
      </c>
      <c r="CG128">
        <v>0</v>
      </c>
      <c r="CH128">
        <v>0</v>
      </c>
      <c r="CI128">
        <v>0</v>
      </c>
      <c r="CJ128">
        <v>0</v>
      </c>
      <c r="CK128">
        <v>0</v>
      </c>
      <c r="CL128">
        <v>0</v>
      </c>
      <c r="CM128">
        <v>2742.2</v>
      </c>
      <c r="CN128">
        <v>0</v>
      </c>
      <c r="CO128">
        <v>0</v>
      </c>
      <c r="CP128">
        <v>0</v>
      </c>
      <c r="CQ128">
        <v>0</v>
      </c>
      <c r="CR128">
        <v>0</v>
      </c>
      <c r="CS128">
        <v>0</v>
      </c>
      <c r="CT128">
        <v>0</v>
      </c>
      <c r="CU128">
        <v>0</v>
      </c>
      <c r="CV128">
        <v>0</v>
      </c>
      <c r="CW128">
        <v>0</v>
      </c>
      <c r="CX128">
        <v>2742.3</v>
      </c>
      <c r="CY128">
        <v>0</v>
      </c>
      <c r="CZ128">
        <v>0</v>
      </c>
      <c r="DA128">
        <v>0</v>
      </c>
      <c r="DB128">
        <v>0</v>
      </c>
      <c r="DC128">
        <v>0</v>
      </c>
      <c r="DD128">
        <v>0</v>
      </c>
      <c r="DE128">
        <v>0</v>
      </c>
      <c r="DF128">
        <v>0</v>
      </c>
      <c r="DG128">
        <v>0</v>
      </c>
      <c r="DH128">
        <v>0</v>
      </c>
      <c r="DI128">
        <v>0</v>
      </c>
      <c r="DJ128">
        <v>0</v>
      </c>
      <c r="DK128">
        <v>0</v>
      </c>
      <c r="DL128">
        <v>0</v>
      </c>
    </row>
    <row r="129" spans="1:116" x14ac:dyDescent="0.25">
      <c r="A129" s="1">
        <v>45774</v>
      </c>
      <c r="B129" t="s">
        <v>299</v>
      </c>
      <c r="C129" t="s">
        <v>150</v>
      </c>
      <c r="D129" t="s">
        <v>158</v>
      </c>
      <c r="E129" t="s">
        <v>301</v>
      </c>
      <c r="F129" t="s">
        <v>222</v>
      </c>
      <c r="G129" t="s">
        <v>133</v>
      </c>
      <c r="H129" t="s">
        <v>120</v>
      </c>
      <c r="I129" s="5" t="s">
        <v>302</v>
      </c>
      <c r="J129" s="5" t="s">
        <v>122</v>
      </c>
      <c r="K129" t="s">
        <v>161</v>
      </c>
      <c r="L129" t="s">
        <v>187</v>
      </c>
      <c r="M129">
        <v>433</v>
      </c>
      <c r="N129" s="13"/>
      <c r="O129" s="13"/>
      <c r="P129" s="13"/>
      <c r="Q129" s="13"/>
      <c r="R129" s="13"/>
      <c r="S129" s="13"/>
      <c r="T129" s="13"/>
      <c r="U129" s="12">
        <f>Table1[[#This Row],[Duration]]/60</f>
        <v>45.7</v>
      </c>
      <c r="V129" s="2">
        <v>45774.534316725003</v>
      </c>
      <c r="W129" s="2">
        <v>45774.566054976996</v>
      </c>
      <c r="X129">
        <v>2742</v>
      </c>
      <c r="Y129" s="3">
        <v>5.5309999999999997</v>
      </c>
      <c r="Z129" s="4">
        <v>519.32000000000005</v>
      </c>
      <c r="AA129">
        <v>46</v>
      </c>
      <c r="AB129" s="4">
        <v>593.58029999999997</v>
      </c>
      <c r="AC129">
        <v>0</v>
      </c>
      <c r="AD129">
        <v>0</v>
      </c>
      <c r="AE129">
        <v>0</v>
      </c>
      <c r="AF129" s="4">
        <v>227.32689999999999</v>
      </c>
      <c r="AG129" s="3">
        <v>7.0845000000000002</v>
      </c>
      <c r="AH129" s="4">
        <v>121.0286</v>
      </c>
      <c r="AI129" s="3">
        <v>9.5837000000000003</v>
      </c>
      <c r="AJ129" s="4">
        <v>54.673099999999998</v>
      </c>
      <c r="AK129">
        <v>0</v>
      </c>
      <c r="AL129">
        <v>5.2312000000000003</v>
      </c>
      <c r="AM129">
        <v>4.1074000000000002</v>
      </c>
      <c r="AN129" s="27">
        <v>0.41439999999999999</v>
      </c>
      <c r="AO129" s="27">
        <v>2.6549</v>
      </c>
      <c r="AP129" s="27">
        <v>1.9423999999999999</v>
      </c>
      <c r="AQ129" s="27">
        <v>0.50860000000000005</v>
      </c>
      <c r="AR129" s="27">
        <v>1.0699999999999999E-2</v>
      </c>
      <c r="AS129">
        <v>679</v>
      </c>
      <c r="AT129">
        <v>1452.3</v>
      </c>
      <c r="AU129">
        <v>519.29999999999995</v>
      </c>
      <c r="AV129">
        <v>90.2</v>
      </c>
      <c r="AW129">
        <v>1.5</v>
      </c>
      <c r="AX129">
        <v>82</v>
      </c>
      <c r="AY129">
        <v>0</v>
      </c>
      <c r="AZ129">
        <v>0</v>
      </c>
      <c r="BA129">
        <v>0</v>
      </c>
      <c r="BB129">
        <v>0</v>
      </c>
      <c r="BC129">
        <v>0</v>
      </c>
      <c r="BD129">
        <v>28</v>
      </c>
      <c r="BE129">
        <v>10</v>
      </c>
      <c r="BF129">
        <v>6</v>
      </c>
      <c r="BG129">
        <v>2</v>
      </c>
      <c r="BH129">
        <v>2.2301000000000002</v>
      </c>
      <c r="BI129">
        <v>0.46739999999999998</v>
      </c>
      <c r="BJ129">
        <v>0.1139</v>
      </c>
      <c r="BK129">
        <v>3.5000000000000003E-2</v>
      </c>
      <c r="BL129">
        <v>9.7000000000000003E-3</v>
      </c>
      <c r="BM129">
        <v>1182.2</v>
      </c>
      <c r="BN129">
        <v>176.4</v>
      </c>
      <c r="BO129">
        <v>38.4</v>
      </c>
      <c r="BP129">
        <v>11.4</v>
      </c>
      <c r="BQ129">
        <v>2.9</v>
      </c>
      <c r="BR129">
        <v>2.0747</v>
      </c>
      <c r="BS129">
        <v>0.48820000000000002</v>
      </c>
      <c r="BT129">
        <v>9.5399999999999999E-2</v>
      </c>
      <c r="BU129">
        <v>1.5699999999999999E-2</v>
      </c>
      <c r="BV129">
        <v>1E-3</v>
      </c>
      <c r="BW129">
        <v>1072.3</v>
      </c>
      <c r="BX129">
        <v>205.8</v>
      </c>
      <c r="BY129">
        <v>44.2</v>
      </c>
      <c r="BZ129">
        <v>8.3000000000000007</v>
      </c>
      <c r="CA129">
        <v>0.4</v>
      </c>
      <c r="CB129">
        <v>0.72660000000000002</v>
      </c>
      <c r="CC129">
        <v>1.3668</v>
      </c>
      <c r="CD129">
        <v>1.3959999999999999</v>
      </c>
      <c r="CE129">
        <v>0.86770000000000003</v>
      </c>
      <c r="CF129">
        <v>0.53500000000000003</v>
      </c>
      <c r="CG129">
        <v>0.31630000000000003</v>
      </c>
      <c r="CH129">
        <v>0.15909999999999999</v>
      </c>
      <c r="CI129">
        <v>7.3800000000000004E-2</v>
      </c>
      <c r="CJ129">
        <v>3.9199999999999999E-2</v>
      </c>
      <c r="CK129">
        <v>2.58E-2</v>
      </c>
      <c r="CL129">
        <v>2.4799999999999999E-2</v>
      </c>
      <c r="CM129">
        <v>940.9</v>
      </c>
      <c r="CN129">
        <v>793.4</v>
      </c>
      <c r="CO129">
        <v>493.2</v>
      </c>
      <c r="CP129">
        <v>243.1</v>
      </c>
      <c r="CQ129">
        <v>127.3</v>
      </c>
      <c r="CR129">
        <v>69.900000000000006</v>
      </c>
      <c r="CS129">
        <v>36.200000000000003</v>
      </c>
      <c r="CT129">
        <v>17.2</v>
      </c>
      <c r="CU129">
        <v>9.1</v>
      </c>
      <c r="CV129">
        <v>5.9</v>
      </c>
      <c r="CW129">
        <v>6.1</v>
      </c>
      <c r="CX129">
        <v>2742.2</v>
      </c>
      <c r="CY129">
        <v>0</v>
      </c>
      <c r="CZ129">
        <v>0</v>
      </c>
      <c r="DA129">
        <v>0</v>
      </c>
      <c r="DB129">
        <v>0</v>
      </c>
      <c r="DC129">
        <v>0</v>
      </c>
      <c r="DD129">
        <v>160</v>
      </c>
      <c r="DE129">
        <v>83</v>
      </c>
      <c r="DF129">
        <v>26</v>
      </c>
      <c r="DG129">
        <v>4</v>
      </c>
      <c r="DH129">
        <v>0</v>
      </c>
      <c r="DI129">
        <v>149</v>
      </c>
      <c r="DJ129">
        <v>65</v>
      </c>
      <c r="DK129">
        <v>27</v>
      </c>
      <c r="DL129">
        <v>13</v>
      </c>
    </row>
    <row r="130" spans="1:116" x14ac:dyDescent="0.25">
      <c r="A130" s="1">
        <v>45774</v>
      </c>
      <c r="B130" t="s">
        <v>299</v>
      </c>
      <c r="C130" t="s">
        <v>152</v>
      </c>
      <c r="D130" t="s">
        <v>158</v>
      </c>
      <c r="E130" t="s">
        <v>301</v>
      </c>
      <c r="F130" t="s">
        <v>222</v>
      </c>
      <c r="G130" t="s">
        <v>133</v>
      </c>
      <c r="H130" t="s">
        <v>120</v>
      </c>
      <c r="I130" s="5" t="s">
        <v>302</v>
      </c>
      <c r="J130" s="5" t="s">
        <v>122</v>
      </c>
      <c r="K130" t="s">
        <v>161</v>
      </c>
      <c r="L130" t="s">
        <v>187</v>
      </c>
      <c r="M130">
        <v>433</v>
      </c>
      <c r="N130" s="13"/>
      <c r="O130" s="13"/>
      <c r="P130" s="13"/>
      <c r="Q130" s="13"/>
      <c r="R130" s="13"/>
      <c r="S130" s="13"/>
      <c r="T130" s="13"/>
      <c r="U130" s="12">
        <f>Table1[[#This Row],[Duration]]/60</f>
        <v>45.7</v>
      </c>
      <c r="V130" s="2">
        <v>45774.534316725003</v>
      </c>
      <c r="W130" s="2">
        <v>45774.566054976996</v>
      </c>
      <c r="X130">
        <v>2742</v>
      </c>
      <c r="Y130" s="3">
        <v>4.8407999999999998</v>
      </c>
      <c r="Z130" s="4">
        <v>447.62200000000001</v>
      </c>
      <c r="AA130">
        <v>38</v>
      </c>
      <c r="AB130" s="4">
        <v>452.49489999999997</v>
      </c>
      <c r="AC130">
        <v>0</v>
      </c>
      <c r="AD130">
        <v>0</v>
      </c>
      <c r="AE130">
        <v>0</v>
      </c>
      <c r="AF130" s="4">
        <v>189.9264</v>
      </c>
      <c r="AG130" s="3">
        <v>7.4688999999999997</v>
      </c>
      <c r="AH130" s="4">
        <v>105.9264</v>
      </c>
      <c r="AI130" s="3">
        <v>8.5235000000000003</v>
      </c>
      <c r="AJ130" s="4">
        <v>41.246400000000001</v>
      </c>
      <c r="AK130">
        <v>0</v>
      </c>
      <c r="AL130">
        <v>6.4089</v>
      </c>
      <c r="AM130">
        <v>4.72</v>
      </c>
      <c r="AN130" s="27">
        <v>0.45650000000000002</v>
      </c>
      <c r="AO130" s="27">
        <v>2.3372000000000002</v>
      </c>
      <c r="AP130" s="27">
        <v>1.5994999999999999</v>
      </c>
      <c r="AQ130" s="27">
        <v>0.40920000000000001</v>
      </c>
      <c r="AR130" s="27">
        <v>3.8399999999999997E-2</v>
      </c>
      <c r="AS130">
        <v>822.6</v>
      </c>
      <c r="AT130">
        <v>1421.8</v>
      </c>
      <c r="AU130">
        <v>420.9</v>
      </c>
      <c r="AV130">
        <v>71.7</v>
      </c>
      <c r="AW130">
        <v>5.3</v>
      </c>
      <c r="AX130">
        <v>69</v>
      </c>
      <c r="AY130">
        <v>0</v>
      </c>
      <c r="AZ130">
        <v>0</v>
      </c>
      <c r="BA130">
        <v>0</v>
      </c>
      <c r="BB130">
        <v>0</v>
      </c>
      <c r="BC130">
        <v>0</v>
      </c>
      <c r="BD130">
        <v>20</v>
      </c>
      <c r="BE130">
        <v>9</v>
      </c>
      <c r="BF130">
        <v>8</v>
      </c>
      <c r="BG130">
        <v>1</v>
      </c>
      <c r="BH130">
        <v>1.7014</v>
      </c>
      <c r="BI130">
        <v>0.4521</v>
      </c>
      <c r="BJ130">
        <v>0.15049999999999999</v>
      </c>
      <c r="BK130">
        <v>4.9500000000000002E-2</v>
      </c>
      <c r="BL130">
        <v>2.0299999999999999E-2</v>
      </c>
      <c r="BM130">
        <v>1092.7</v>
      </c>
      <c r="BN130">
        <v>177.1</v>
      </c>
      <c r="BO130">
        <v>51.9</v>
      </c>
      <c r="BP130">
        <v>15.4</v>
      </c>
      <c r="BQ130">
        <v>5.8</v>
      </c>
      <c r="BR130">
        <v>1.8757999999999999</v>
      </c>
      <c r="BS130">
        <v>0.46410000000000001</v>
      </c>
      <c r="BT130">
        <v>0.109</v>
      </c>
      <c r="BU130">
        <v>1.78E-2</v>
      </c>
      <c r="BV130">
        <v>4.0000000000000002E-4</v>
      </c>
      <c r="BW130">
        <v>1147.0999999999999</v>
      </c>
      <c r="BX130">
        <v>189.7</v>
      </c>
      <c r="BY130">
        <v>52.4</v>
      </c>
      <c r="BZ130">
        <v>9.9</v>
      </c>
      <c r="CA130">
        <v>0.3</v>
      </c>
      <c r="CB130">
        <v>0.9546</v>
      </c>
      <c r="CC130">
        <v>1.1135999999999999</v>
      </c>
      <c r="CD130">
        <v>0.90549999999999997</v>
      </c>
      <c r="CE130">
        <v>0.7651</v>
      </c>
      <c r="CF130">
        <v>0.48749999999999999</v>
      </c>
      <c r="CG130">
        <v>0.27239999999999998</v>
      </c>
      <c r="CH130">
        <v>0.1704</v>
      </c>
      <c r="CI130">
        <v>8.7400000000000005E-2</v>
      </c>
      <c r="CJ130">
        <v>3.9E-2</v>
      </c>
      <c r="CK130">
        <v>2.1000000000000001E-2</v>
      </c>
      <c r="CL130">
        <v>2.4299999999999999E-2</v>
      </c>
      <c r="CM130">
        <v>1244.2</v>
      </c>
      <c r="CN130">
        <v>695.7</v>
      </c>
      <c r="CO130">
        <v>325.2</v>
      </c>
      <c r="CP130">
        <v>215.2</v>
      </c>
      <c r="CQ130">
        <v>123.5</v>
      </c>
      <c r="CR130">
        <v>62.4</v>
      </c>
      <c r="CS130">
        <v>37.5</v>
      </c>
      <c r="CT130">
        <v>19.2</v>
      </c>
      <c r="CU130">
        <v>8.9</v>
      </c>
      <c r="CV130">
        <v>4.8</v>
      </c>
      <c r="CW130">
        <v>5.7</v>
      </c>
      <c r="CX130">
        <v>2742.2</v>
      </c>
      <c r="CY130">
        <v>0</v>
      </c>
      <c r="CZ130">
        <v>0</v>
      </c>
      <c r="DA130">
        <v>0</v>
      </c>
      <c r="DB130">
        <v>0</v>
      </c>
      <c r="DC130">
        <v>0</v>
      </c>
      <c r="DD130">
        <v>117</v>
      </c>
      <c r="DE130">
        <v>97</v>
      </c>
      <c r="DF130">
        <v>34</v>
      </c>
      <c r="DG130">
        <v>3</v>
      </c>
      <c r="DH130">
        <v>0</v>
      </c>
      <c r="DI130">
        <v>109</v>
      </c>
      <c r="DJ130">
        <v>87</v>
      </c>
      <c r="DK130">
        <v>30</v>
      </c>
      <c r="DL130">
        <v>23</v>
      </c>
    </row>
    <row r="131" spans="1:116" x14ac:dyDescent="0.25">
      <c r="A131" s="1">
        <v>45774</v>
      </c>
      <c r="B131" t="s">
        <v>299</v>
      </c>
      <c r="C131" t="s">
        <v>132</v>
      </c>
      <c r="D131" t="s">
        <v>158</v>
      </c>
      <c r="E131" t="s">
        <v>301</v>
      </c>
      <c r="F131" t="s">
        <v>222</v>
      </c>
      <c r="G131" t="s">
        <v>133</v>
      </c>
      <c r="H131" t="s">
        <v>120</v>
      </c>
      <c r="I131" s="5" t="s">
        <v>302</v>
      </c>
      <c r="J131" s="5" t="s">
        <v>122</v>
      </c>
      <c r="K131" t="s">
        <v>161</v>
      </c>
      <c r="L131" t="s">
        <v>187</v>
      </c>
      <c r="M131">
        <v>433</v>
      </c>
      <c r="N131" s="13"/>
      <c r="O131" s="13"/>
      <c r="P131" s="13"/>
      <c r="Q131" s="13"/>
      <c r="R131" s="13"/>
      <c r="S131" s="13"/>
      <c r="T131" s="13"/>
      <c r="U131" s="12">
        <f>Table1[[#This Row],[Duration]]/60</f>
        <v>45.7</v>
      </c>
      <c r="V131" s="2">
        <v>45774.534316725003</v>
      </c>
      <c r="W131" s="2">
        <v>45774.566054976996</v>
      </c>
      <c r="X131">
        <v>2742</v>
      </c>
      <c r="Y131" s="3">
        <v>4.5076000000000001</v>
      </c>
      <c r="Z131" s="4">
        <v>305.60000000000002</v>
      </c>
      <c r="AA131">
        <v>26</v>
      </c>
      <c r="AB131" s="4">
        <v>454.76839999999999</v>
      </c>
      <c r="AC131">
        <v>1</v>
      </c>
      <c r="AD131">
        <v>0</v>
      </c>
      <c r="AE131">
        <v>0</v>
      </c>
      <c r="AF131" s="4">
        <v>162.53370000000001</v>
      </c>
      <c r="AG131" s="3">
        <v>6.8756000000000004</v>
      </c>
      <c r="AH131" s="4">
        <v>98.634299999999996</v>
      </c>
      <c r="AI131" s="3">
        <v>7.7096999999999998</v>
      </c>
      <c r="AJ131" s="4">
        <v>38.128599999999999</v>
      </c>
      <c r="AK131">
        <v>0</v>
      </c>
      <c r="AL131">
        <v>5.9378000000000002</v>
      </c>
      <c r="AM131">
        <v>5.0852000000000004</v>
      </c>
      <c r="AN131" s="27">
        <v>0.43680000000000002</v>
      </c>
      <c r="AO131" s="27">
        <v>2.5737999999999999</v>
      </c>
      <c r="AP131" s="27">
        <v>1.1914</v>
      </c>
      <c r="AQ131" s="27">
        <v>0.30349999999999999</v>
      </c>
      <c r="AR131" s="27">
        <v>2.0999999999999999E-3</v>
      </c>
      <c r="AS131">
        <v>738.7</v>
      </c>
      <c r="AT131">
        <v>1634.6</v>
      </c>
      <c r="AU131">
        <v>315.2</v>
      </c>
      <c r="AV131">
        <v>53.5</v>
      </c>
      <c r="AW131">
        <v>0.3</v>
      </c>
      <c r="AX131">
        <v>62</v>
      </c>
      <c r="AY131">
        <v>1</v>
      </c>
      <c r="AZ131">
        <v>0</v>
      </c>
      <c r="BA131">
        <v>0</v>
      </c>
      <c r="BB131">
        <v>0</v>
      </c>
      <c r="BC131">
        <v>0</v>
      </c>
      <c r="BD131">
        <v>13</v>
      </c>
      <c r="BE131">
        <v>11</v>
      </c>
      <c r="BF131">
        <v>2</v>
      </c>
      <c r="BG131">
        <v>0</v>
      </c>
      <c r="BH131">
        <v>1.8006</v>
      </c>
      <c r="BI131">
        <v>0.35510000000000003</v>
      </c>
      <c r="BJ131">
        <v>0.109</v>
      </c>
      <c r="BK131">
        <v>3.9899999999999998E-2</v>
      </c>
      <c r="BL131">
        <v>1.3299999999999999E-2</v>
      </c>
      <c r="BM131">
        <v>1196.2</v>
      </c>
      <c r="BN131">
        <v>143.69999999999999</v>
      </c>
      <c r="BO131">
        <v>37</v>
      </c>
      <c r="BP131">
        <v>13.6</v>
      </c>
      <c r="BQ131">
        <v>4.0999999999999996</v>
      </c>
      <c r="BR131">
        <v>1.7310000000000001</v>
      </c>
      <c r="BS131">
        <v>0.34899999999999998</v>
      </c>
      <c r="BT131">
        <v>9.1899999999999996E-2</v>
      </c>
      <c r="BU131">
        <v>1.49E-2</v>
      </c>
      <c r="BV131">
        <v>2.8999999999999998E-3</v>
      </c>
      <c r="BW131">
        <v>1146.2</v>
      </c>
      <c r="BX131">
        <v>148</v>
      </c>
      <c r="BY131">
        <v>42</v>
      </c>
      <c r="BZ131">
        <v>9.5</v>
      </c>
      <c r="CA131">
        <v>2</v>
      </c>
      <c r="CB131">
        <v>0.97919999999999996</v>
      </c>
      <c r="CC131">
        <v>1.4833000000000001</v>
      </c>
      <c r="CD131">
        <v>0.71760000000000002</v>
      </c>
      <c r="CE131">
        <v>0.52429999999999999</v>
      </c>
      <c r="CF131">
        <v>0.34560000000000002</v>
      </c>
      <c r="CG131">
        <v>0.2218</v>
      </c>
      <c r="CH131">
        <v>0.11899999999999999</v>
      </c>
      <c r="CI131">
        <v>5.8099999999999999E-2</v>
      </c>
      <c r="CJ131">
        <v>2.6200000000000001E-2</v>
      </c>
      <c r="CK131">
        <v>1.5100000000000001E-2</v>
      </c>
      <c r="CL131">
        <v>1.7500000000000002E-2</v>
      </c>
      <c r="CM131">
        <v>1195.2</v>
      </c>
      <c r="CN131">
        <v>947.4</v>
      </c>
      <c r="CO131">
        <v>256</v>
      </c>
      <c r="CP131">
        <v>146.19999999999999</v>
      </c>
      <c r="CQ131">
        <v>85.6</v>
      </c>
      <c r="CR131">
        <v>52.8</v>
      </c>
      <c r="CS131">
        <v>28.4</v>
      </c>
      <c r="CT131">
        <v>14</v>
      </c>
      <c r="CU131">
        <v>7.4</v>
      </c>
      <c r="CV131">
        <v>4.2</v>
      </c>
      <c r="CW131">
        <v>5.0999999999999996</v>
      </c>
      <c r="CX131">
        <v>2742.2</v>
      </c>
      <c r="CY131">
        <v>0</v>
      </c>
      <c r="CZ131">
        <v>0</v>
      </c>
      <c r="DA131">
        <v>0</v>
      </c>
      <c r="DB131">
        <v>0</v>
      </c>
      <c r="DC131">
        <v>0</v>
      </c>
      <c r="DD131">
        <v>84</v>
      </c>
      <c r="DE131">
        <v>71</v>
      </c>
      <c r="DF131">
        <v>30</v>
      </c>
      <c r="DG131">
        <v>9</v>
      </c>
      <c r="DH131">
        <v>0</v>
      </c>
      <c r="DI131">
        <v>80</v>
      </c>
      <c r="DJ131">
        <v>58</v>
      </c>
      <c r="DK131">
        <v>34</v>
      </c>
      <c r="DL131">
        <v>14</v>
      </c>
    </row>
    <row r="132" spans="1:116" x14ac:dyDescent="0.25">
      <c r="A132" s="1">
        <v>45774</v>
      </c>
      <c r="B132" t="s">
        <v>299</v>
      </c>
      <c r="C132" t="s">
        <v>149</v>
      </c>
      <c r="D132" t="s">
        <v>158</v>
      </c>
      <c r="E132" t="s">
        <v>301</v>
      </c>
      <c r="F132" t="s">
        <v>222</v>
      </c>
      <c r="G132" t="s">
        <v>134</v>
      </c>
      <c r="H132" t="s">
        <v>120</v>
      </c>
      <c r="I132" s="5" t="s">
        <v>302</v>
      </c>
      <c r="J132" s="5" t="s">
        <v>122</v>
      </c>
      <c r="K132" t="s">
        <v>161</v>
      </c>
      <c r="L132" t="s">
        <v>187</v>
      </c>
      <c r="M132">
        <v>433</v>
      </c>
      <c r="N132" s="13"/>
      <c r="O132" s="13"/>
      <c r="P132" s="13"/>
      <c r="Q132" s="13"/>
      <c r="R132" s="13"/>
      <c r="S132" s="13"/>
      <c r="T132" s="13"/>
      <c r="U132" s="12">
        <f>Table1[[#This Row],[Duration]]/60</f>
        <v>44.2</v>
      </c>
      <c r="V132" s="2">
        <v>45774.577548669004</v>
      </c>
      <c r="W132" s="2">
        <v>45774.608242037</v>
      </c>
      <c r="X132">
        <v>2652</v>
      </c>
      <c r="Y132" s="3">
        <v>3.8043999999999998</v>
      </c>
      <c r="Z132" s="4">
        <v>172.27099999999999</v>
      </c>
      <c r="AA132">
        <v>18</v>
      </c>
      <c r="AB132" s="4">
        <v>395.185</v>
      </c>
      <c r="AC132">
        <v>0</v>
      </c>
      <c r="AD132">
        <v>0</v>
      </c>
      <c r="AE132">
        <v>0</v>
      </c>
      <c r="AF132" s="4">
        <v>159.8725</v>
      </c>
      <c r="AG132" s="3">
        <v>6.9156000000000004</v>
      </c>
      <c r="AH132" s="4">
        <v>86.073300000000003</v>
      </c>
      <c r="AI132" s="3">
        <v>6.5979999999999999</v>
      </c>
      <c r="AJ132" s="4">
        <v>37.305300000000003</v>
      </c>
      <c r="AK132">
        <v>0</v>
      </c>
      <c r="AL132">
        <v>5.4044999999999996</v>
      </c>
      <c r="AM132">
        <v>4.4630000000000001</v>
      </c>
      <c r="AN132" s="27">
        <v>0.3584</v>
      </c>
      <c r="AO132" s="27">
        <v>2.1385000000000001</v>
      </c>
      <c r="AP132" s="27">
        <v>1.1352</v>
      </c>
      <c r="AQ132" s="27">
        <v>0.1716</v>
      </c>
      <c r="AR132" s="27">
        <v>6.9999999999999999E-4</v>
      </c>
      <c r="AS132">
        <v>1018.5</v>
      </c>
      <c r="AT132">
        <v>1294.4000000000001</v>
      </c>
      <c r="AU132">
        <v>308</v>
      </c>
      <c r="AV132">
        <v>30.9</v>
      </c>
      <c r="AW132">
        <v>0.1</v>
      </c>
      <c r="AX132">
        <v>46</v>
      </c>
      <c r="AY132">
        <v>0</v>
      </c>
      <c r="AZ132">
        <v>0</v>
      </c>
      <c r="BA132">
        <v>0</v>
      </c>
      <c r="BB132">
        <v>0</v>
      </c>
      <c r="BC132">
        <v>0</v>
      </c>
      <c r="BD132">
        <v>11</v>
      </c>
      <c r="BE132">
        <v>5</v>
      </c>
      <c r="BF132">
        <v>2</v>
      </c>
      <c r="BG132">
        <v>0</v>
      </c>
      <c r="BH132">
        <v>1.5972999999999999</v>
      </c>
      <c r="BI132">
        <v>0.30430000000000001</v>
      </c>
      <c r="BJ132">
        <v>5.2999999999999999E-2</v>
      </c>
      <c r="BK132">
        <v>1.3599999999999999E-2</v>
      </c>
      <c r="BL132">
        <v>2.0999999999999999E-3</v>
      </c>
      <c r="BM132">
        <v>1153</v>
      </c>
      <c r="BN132">
        <v>134.19999999999999</v>
      </c>
      <c r="BO132">
        <v>19</v>
      </c>
      <c r="BP132">
        <v>4.5</v>
      </c>
      <c r="BQ132">
        <v>0.9</v>
      </c>
      <c r="BR132">
        <v>1.4965999999999999</v>
      </c>
      <c r="BS132">
        <v>0.27650000000000002</v>
      </c>
      <c r="BT132">
        <v>5.0599999999999999E-2</v>
      </c>
      <c r="BU132">
        <v>8.8999999999999999E-3</v>
      </c>
      <c r="BV132">
        <v>1.6999999999999999E-3</v>
      </c>
      <c r="BW132">
        <v>1177.9000000000001</v>
      </c>
      <c r="BX132">
        <v>132</v>
      </c>
      <c r="BY132">
        <v>24.8</v>
      </c>
      <c r="BZ132">
        <v>4.5</v>
      </c>
      <c r="CA132">
        <v>1.1000000000000001</v>
      </c>
      <c r="CB132">
        <v>0.71020000000000005</v>
      </c>
      <c r="CC132">
        <v>1.2401</v>
      </c>
      <c r="CD132">
        <v>0.80800000000000005</v>
      </c>
      <c r="CE132">
        <v>0.53490000000000004</v>
      </c>
      <c r="CF132">
        <v>0.2681</v>
      </c>
      <c r="CG132">
        <v>0.1142</v>
      </c>
      <c r="CH132">
        <v>6.4100000000000004E-2</v>
      </c>
      <c r="CI132">
        <v>2.5700000000000001E-2</v>
      </c>
      <c r="CJ132">
        <v>1.8700000000000001E-2</v>
      </c>
      <c r="CK132">
        <v>7.6E-3</v>
      </c>
      <c r="CL132">
        <v>1.2999999999999999E-2</v>
      </c>
      <c r="CM132">
        <v>1313.1</v>
      </c>
      <c r="CN132">
        <v>776.9</v>
      </c>
      <c r="CO132">
        <v>282.39999999999998</v>
      </c>
      <c r="CP132">
        <v>151.9</v>
      </c>
      <c r="CQ132">
        <v>68.099999999999994</v>
      </c>
      <c r="CR132">
        <v>27.7</v>
      </c>
      <c r="CS132">
        <v>15.1</v>
      </c>
      <c r="CT132">
        <v>6</v>
      </c>
      <c r="CU132">
        <v>4.8</v>
      </c>
      <c r="CV132">
        <v>2.1</v>
      </c>
      <c r="CW132">
        <v>3.8</v>
      </c>
      <c r="CX132">
        <v>2651.9</v>
      </c>
      <c r="CY132">
        <v>0</v>
      </c>
      <c r="CZ132">
        <v>0</v>
      </c>
      <c r="DA132">
        <v>0</v>
      </c>
      <c r="DB132">
        <v>0</v>
      </c>
      <c r="DC132">
        <v>0</v>
      </c>
      <c r="DD132">
        <v>92</v>
      </c>
      <c r="DE132">
        <v>50</v>
      </c>
      <c r="DF132">
        <v>12</v>
      </c>
      <c r="DG132">
        <v>5</v>
      </c>
      <c r="DH132">
        <v>0</v>
      </c>
      <c r="DI132">
        <v>99</v>
      </c>
      <c r="DJ132">
        <v>43</v>
      </c>
      <c r="DK132">
        <v>16</v>
      </c>
      <c r="DL132">
        <v>4</v>
      </c>
    </row>
    <row r="133" spans="1:116" x14ac:dyDescent="0.25">
      <c r="A133" s="1">
        <v>45774</v>
      </c>
      <c r="B133" t="s">
        <v>299</v>
      </c>
      <c r="C133" t="s">
        <v>180</v>
      </c>
      <c r="D133" t="s">
        <v>158</v>
      </c>
      <c r="E133" t="s">
        <v>301</v>
      </c>
      <c r="F133" t="s">
        <v>222</v>
      </c>
      <c r="G133" t="s">
        <v>134</v>
      </c>
      <c r="H133" t="s">
        <v>120</v>
      </c>
      <c r="I133" s="5" t="s">
        <v>302</v>
      </c>
      <c r="J133" s="5" t="s">
        <v>122</v>
      </c>
      <c r="K133" t="s">
        <v>161</v>
      </c>
      <c r="L133" t="s">
        <v>187</v>
      </c>
      <c r="M133">
        <v>433</v>
      </c>
      <c r="N133" s="13"/>
      <c r="O133" s="13"/>
      <c r="P133" s="13"/>
      <c r="Q133" s="13"/>
      <c r="R133" s="13"/>
      <c r="S133" s="13"/>
      <c r="T133" s="13"/>
      <c r="U133" s="12">
        <f>Table1[[#This Row],[Duration]]/60</f>
        <v>23.4</v>
      </c>
      <c r="V133" s="2">
        <v>45774.577548669004</v>
      </c>
      <c r="W133" s="2">
        <v>45774.608242037</v>
      </c>
      <c r="X133">
        <v>1404</v>
      </c>
      <c r="Y133" s="3">
        <v>2.2124999999999999</v>
      </c>
      <c r="Z133" s="4">
        <v>222.256</v>
      </c>
      <c r="AA133">
        <v>15</v>
      </c>
      <c r="AB133" s="4">
        <v>228.47460000000001</v>
      </c>
      <c r="AC133">
        <v>0</v>
      </c>
      <c r="AD133">
        <v>0</v>
      </c>
      <c r="AE133">
        <v>0</v>
      </c>
      <c r="AF133" s="4">
        <v>86.889600000000002</v>
      </c>
      <c r="AG133" s="3">
        <v>7.0933999999999999</v>
      </c>
      <c r="AH133" s="4">
        <v>94.551100000000005</v>
      </c>
      <c r="AI133" s="3">
        <v>3.8759999999999999</v>
      </c>
      <c r="AJ133" s="4">
        <v>21.678000000000001</v>
      </c>
      <c r="AK133">
        <v>0</v>
      </c>
      <c r="AL133">
        <v>6.9630000000000001</v>
      </c>
      <c r="AM133">
        <v>4.16</v>
      </c>
      <c r="AN133" s="27">
        <v>0.2288</v>
      </c>
      <c r="AO133" s="27">
        <v>1.1238999999999999</v>
      </c>
      <c r="AP133" s="27">
        <v>0.63749999999999996</v>
      </c>
      <c r="AQ133" s="27">
        <v>0.2137</v>
      </c>
      <c r="AR133" s="27">
        <v>8.6E-3</v>
      </c>
      <c r="AS133">
        <v>1751.9</v>
      </c>
      <c r="AT133">
        <v>688.8</v>
      </c>
      <c r="AU133">
        <v>173</v>
      </c>
      <c r="AV133">
        <v>37.1</v>
      </c>
      <c r="AW133">
        <v>1.2</v>
      </c>
      <c r="AX133">
        <v>31</v>
      </c>
      <c r="AY133">
        <v>0</v>
      </c>
      <c r="AZ133">
        <v>0</v>
      </c>
      <c r="BA133">
        <v>0</v>
      </c>
      <c r="BB133">
        <v>0</v>
      </c>
      <c r="BC133">
        <v>0</v>
      </c>
      <c r="BD133">
        <v>8</v>
      </c>
      <c r="BE133">
        <v>3</v>
      </c>
      <c r="BF133">
        <v>4</v>
      </c>
      <c r="BG133">
        <v>0</v>
      </c>
      <c r="BH133">
        <v>0.85780000000000001</v>
      </c>
      <c r="BI133">
        <v>0.14879999999999999</v>
      </c>
      <c r="BJ133">
        <v>5.8999999999999997E-2</v>
      </c>
      <c r="BK133">
        <v>1.2800000000000001E-2</v>
      </c>
      <c r="BL133">
        <v>9.7000000000000003E-3</v>
      </c>
      <c r="BM133">
        <v>593.79999999999995</v>
      </c>
      <c r="BN133">
        <v>70.2</v>
      </c>
      <c r="BO133">
        <v>20</v>
      </c>
      <c r="BP133">
        <v>4.0999999999999996</v>
      </c>
      <c r="BQ133">
        <v>2.8</v>
      </c>
      <c r="BR133">
        <v>0.91739999999999999</v>
      </c>
      <c r="BS133">
        <v>0.16800000000000001</v>
      </c>
      <c r="BT133">
        <v>3.5700000000000003E-2</v>
      </c>
      <c r="BU133">
        <v>2.3999999999999998E-3</v>
      </c>
      <c r="BV133">
        <v>8.0000000000000004E-4</v>
      </c>
      <c r="BW133">
        <v>1865.6</v>
      </c>
      <c r="BX133">
        <v>78.099999999999994</v>
      </c>
      <c r="BY133">
        <v>15.3</v>
      </c>
      <c r="BZ133">
        <v>1.7</v>
      </c>
      <c r="CA133">
        <v>0.4</v>
      </c>
      <c r="CB133">
        <v>0.39539999999999997</v>
      </c>
      <c r="CC133">
        <v>0.70040000000000002</v>
      </c>
      <c r="CD133">
        <v>0.40820000000000001</v>
      </c>
      <c r="CE133">
        <v>0.28970000000000001</v>
      </c>
      <c r="CF133">
        <v>0.16589999999999999</v>
      </c>
      <c r="CG133">
        <v>0.1154</v>
      </c>
      <c r="CH133">
        <v>6.8099999999999994E-2</v>
      </c>
      <c r="CI133">
        <v>2.9700000000000001E-2</v>
      </c>
      <c r="CJ133">
        <v>2.3800000000000002E-2</v>
      </c>
      <c r="CK133">
        <v>9.7000000000000003E-3</v>
      </c>
      <c r="CL133">
        <v>6.0000000000000001E-3</v>
      </c>
      <c r="CM133">
        <v>1891.8</v>
      </c>
      <c r="CN133">
        <v>443.1</v>
      </c>
      <c r="CO133">
        <v>141.4</v>
      </c>
      <c r="CP133">
        <v>82.9</v>
      </c>
      <c r="CQ133">
        <v>39.4</v>
      </c>
      <c r="CR133">
        <v>23.7</v>
      </c>
      <c r="CS133">
        <v>14.6</v>
      </c>
      <c r="CT133">
        <v>6.7</v>
      </c>
      <c r="CU133">
        <v>4.8</v>
      </c>
      <c r="CV133">
        <v>2</v>
      </c>
      <c r="CW133">
        <v>1.6</v>
      </c>
      <c r="CX133">
        <v>2651.9</v>
      </c>
      <c r="CY133">
        <v>0</v>
      </c>
      <c r="CZ133">
        <v>0</v>
      </c>
      <c r="DA133">
        <v>0</v>
      </c>
      <c r="DB133">
        <v>0</v>
      </c>
      <c r="DC133">
        <v>0</v>
      </c>
      <c r="DD133">
        <v>43</v>
      </c>
      <c r="DE133">
        <v>30</v>
      </c>
      <c r="DF133">
        <v>5</v>
      </c>
      <c r="DG133">
        <v>3</v>
      </c>
      <c r="DH133">
        <v>0</v>
      </c>
      <c r="DI133">
        <v>41</v>
      </c>
      <c r="DJ133">
        <v>28</v>
      </c>
      <c r="DK133">
        <v>10</v>
      </c>
      <c r="DL133">
        <v>9</v>
      </c>
    </row>
    <row r="134" spans="1:116" x14ac:dyDescent="0.25">
      <c r="A134" s="1">
        <v>45774</v>
      </c>
      <c r="B134" t="s">
        <v>299</v>
      </c>
      <c r="C134" t="s">
        <v>165</v>
      </c>
      <c r="D134" t="s">
        <v>158</v>
      </c>
      <c r="E134" t="s">
        <v>301</v>
      </c>
      <c r="F134" t="s">
        <v>222</v>
      </c>
      <c r="G134" t="s">
        <v>134</v>
      </c>
      <c r="H134" t="s">
        <v>120</v>
      </c>
      <c r="I134" s="5" t="s">
        <v>302</v>
      </c>
      <c r="J134" s="5" t="s">
        <v>122</v>
      </c>
      <c r="K134" t="s">
        <v>161</v>
      </c>
      <c r="L134" t="s">
        <v>187</v>
      </c>
      <c r="M134">
        <v>433</v>
      </c>
      <c r="N134" s="13"/>
      <c r="O134" s="13"/>
      <c r="P134" s="13"/>
      <c r="Q134" s="13"/>
      <c r="R134" s="13"/>
      <c r="S134" s="13"/>
      <c r="T134" s="13"/>
      <c r="U134" s="12">
        <f>Table1[[#This Row],[Duration]]/60</f>
        <v>21.033333333333335</v>
      </c>
      <c r="V134" s="2">
        <v>45774.577548669004</v>
      </c>
      <c r="W134" s="2">
        <v>45774.608242037</v>
      </c>
      <c r="X134">
        <v>1262</v>
      </c>
      <c r="Y134" s="3">
        <v>2.125</v>
      </c>
      <c r="Z134" s="4">
        <v>49.676000000000002</v>
      </c>
      <c r="AA134">
        <v>5</v>
      </c>
      <c r="AB134" s="4">
        <v>218.49100000000001</v>
      </c>
      <c r="AC134">
        <v>0</v>
      </c>
      <c r="AD134">
        <v>0</v>
      </c>
      <c r="AE134">
        <v>0</v>
      </c>
      <c r="AF134" s="4">
        <v>91.240600000000001</v>
      </c>
      <c r="AG134" s="3">
        <v>5.6489000000000003</v>
      </c>
      <c r="AH134" s="4">
        <v>101.0278</v>
      </c>
      <c r="AI134" s="3">
        <v>3.5909</v>
      </c>
      <c r="AJ134" s="4">
        <v>20.762499999999999</v>
      </c>
      <c r="AK134">
        <v>0</v>
      </c>
      <c r="AL134">
        <v>4.0777999999999999</v>
      </c>
      <c r="AM134">
        <v>3.6821000000000002</v>
      </c>
      <c r="AN134" s="27">
        <v>0.20180000000000001</v>
      </c>
      <c r="AO134" s="27">
        <v>1.2883</v>
      </c>
      <c r="AP134" s="27">
        <v>0.58509999999999995</v>
      </c>
      <c r="AQ134" s="27">
        <v>4.9700000000000001E-2</v>
      </c>
      <c r="AR134" s="27">
        <v>0</v>
      </c>
      <c r="AS134">
        <v>1748.3</v>
      </c>
      <c r="AT134">
        <v>734.8</v>
      </c>
      <c r="AU134">
        <v>159.4</v>
      </c>
      <c r="AV134">
        <v>9.4</v>
      </c>
      <c r="AW134">
        <v>0</v>
      </c>
      <c r="AX134">
        <v>9</v>
      </c>
      <c r="AY134">
        <v>0</v>
      </c>
      <c r="AZ134">
        <v>0</v>
      </c>
      <c r="BA134">
        <v>0</v>
      </c>
      <c r="BB134">
        <v>0</v>
      </c>
      <c r="BC134">
        <v>0</v>
      </c>
      <c r="BD134">
        <v>4</v>
      </c>
      <c r="BE134">
        <v>1</v>
      </c>
      <c r="BF134">
        <v>0</v>
      </c>
      <c r="BG134">
        <v>0</v>
      </c>
      <c r="BH134">
        <v>0.91159999999999997</v>
      </c>
      <c r="BI134">
        <v>0.14050000000000001</v>
      </c>
      <c r="BJ134">
        <v>1.7000000000000001E-2</v>
      </c>
      <c r="BK134">
        <v>5.4000000000000003E-3</v>
      </c>
      <c r="BL134">
        <v>2.9999999999999997E-4</v>
      </c>
      <c r="BM134">
        <v>561.4</v>
      </c>
      <c r="BN134">
        <v>60</v>
      </c>
      <c r="BO134">
        <v>7.2</v>
      </c>
      <c r="BP134">
        <v>2</v>
      </c>
      <c r="BQ134">
        <v>0.1</v>
      </c>
      <c r="BR134">
        <v>0.89700000000000002</v>
      </c>
      <c r="BS134">
        <v>0.13700000000000001</v>
      </c>
      <c r="BT134">
        <v>1.43E-2</v>
      </c>
      <c r="BU134">
        <v>1.8E-3</v>
      </c>
      <c r="BV134">
        <v>0</v>
      </c>
      <c r="BW134">
        <v>1947.2</v>
      </c>
      <c r="BX134">
        <v>65.099999999999994</v>
      </c>
      <c r="BY134">
        <v>7.7</v>
      </c>
      <c r="BZ134">
        <v>1.2</v>
      </c>
      <c r="CA134">
        <v>0</v>
      </c>
      <c r="CB134">
        <v>0.41460000000000002</v>
      </c>
      <c r="CC134">
        <v>0.63519999999999999</v>
      </c>
      <c r="CD134">
        <v>0.57669999999999999</v>
      </c>
      <c r="CE134">
        <v>0.28660000000000002</v>
      </c>
      <c r="CF134">
        <v>0.13220000000000001</v>
      </c>
      <c r="CG134">
        <v>5.2600000000000001E-2</v>
      </c>
      <c r="CH134">
        <v>1.77E-2</v>
      </c>
      <c r="CI134">
        <v>6.1000000000000004E-3</v>
      </c>
      <c r="CJ134">
        <v>1E-3</v>
      </c>
      <c r="CK134">
        <v>2.3E-3</v>
      </c>
      <c r="CL134">
        <v>0</v>
      </c>
      <c r="CM134">
        <v>1928.1</v>
      </c>
      <c r="CN134">
        <v>379.3</v>
      </c>
      <c r="CO134">
        <v>207.7</v>
      </c>
      <c r="CP134">
        <v>81.5</v>
      </c>
      <c r="CQ134">
        <v>34.1</v>
      </c>
      <c r="CR134">
        <v>13.7</v>
      </c>
      <c r="CS134">
        <v>4.8</v>
      </c>
      <c r="CT134">
        <v>1.7</v>
      </c>
      <c r="CU134">
        <v>0.3</v>
      </c>
      <c r="CV134">
        <v>0.7</v>
      </c>
      <c r="CW134">
        <v>0</v>
      </c>
      <c r="CX134">
        <v>2651.9</v>
      </c>
      <c r="CY134">
        <v>0</v>
      </c>
      <c r="CZ134">
        <v>0</v>
      </c>
      <c r="DA134">
        <v>0</v>
      </c>
      <c r="DB134">
        <v>0</v>
      </c>
      <c r="DC134">
        <v>0</v>
      </c>
      <c r="DD134">
        <v>58</v>
      </c>
      <c r="DE134">
        <v>24</v>
      </c>
      <c r="DF134">
        <v>3</v>
      </c>
      <c r="DG134">
        <v>0</v>
      </c>
      <c r="DH134">
        <v>0</v>
      </c>
      <c r="DI134">
        <v>61</v>
      </c>
      <c r="DJ134">
        <v>24</v>
      </c>
      <c r="DK134">
        <v>4</v>
      </c>
      <c r="DL134">
        <v>1</v>
      </c>
    </row>
    <row r="135" spans="1:116" x14ac:dyDescent="0.25">
      <c r="A135" s="1">
        <v>45774</v>
      </c>
      <c r="B135" t="s">
        <v>299</v>
      </c>
      <c r="C135" t="s">
        <v>142</v>
      </c>
      <c r="D135" t="s">
        <v>158</v>
      </c>
      <c r="E135" t="s">
        <v>301</v>
      </c>
      <c r="F135" t="s">
        <v>222</v>
      </c>
      <c r="G135" t="s">
        <v>134</v>
      </c>
      <c r="H135" t="s">
        <v>120</v>
      </c>
      <c r="I135" s="5" t="s">
        <v>302</v>
      </c>
      <c r="J135" s="5" t="s">
        <v>122</v>
      </c>
      <c r="K135" t="s">
        <v>161</v>
      </c>
      <c r="L135" t="s">
        <v>187</v>
      </c>
      <c r="M135">
        <v>433</v>
      </c>
      <c r="N135" s="13"/>
      <c r="O135" s="13"/>
      <c r="P135" s="13"/>
      <c r="Q135" s="13"/>
      <c r="R135" s="13"/>
      <c r="S135" s="13"/>
      <c r="T135" s="13"/>
      <c r="U135" s="12">
        <f>Table1[[#This Row],[Duration]]/60</f>
        <v>44.2</v>
      </c>
      <c r="V135" s="2">
        <v>45774.577548669004</v>
      </c>
      <c r="W135" s="2">
        <v>45774.608242037</v>
      </c>
      <c r="X135">
        <v>2652</v>
      </c>
      <c r="Y135" s="3">
        <v>3.8910999999999998</v>
      </c>
      <c r="Z135" s="4">
        <v>61.167999999999999</v>
      </c>
      <c r="AA135">
        <v>8</v>
      </c>
      <c r="AB135" s="4">
        <v>377.5976</v>
      </c>
      <c r="AC135">
        <v>0</v>
      </c>
      <c r="AD135">
        <v>0</v>
      </c>
      <c r="AE135">
        <v>0</v>
      </c>
      <c r="AF135" s="4">
        <v>179.60830000000001</v>
      </c>
      <c r="AG135" s="3">
        <v>5.8266999999999998</v>
      </c>
      <c r="AH135" s="4">
        <v>88.033000000000001</v>
      </c>
      <c r="AI135" s="3">
        <v>6.6193</v>
      </c>
      <c r="AJ135" s="4">
        <v>35.229999999999997</v>
      </c>
      <c r="AK135">
        <v>0</v>
      </c>
      <c r="AL135">
        <v>4.6519000000000004</v>
      </c>
      <c r="AM135">
        <v>3.7738</v>
      </c>
      <c r="AN135" s="27">
        <v>0.41560000000000002</v>
      </c>
      <c r="AO135" s="27">
        <v>2.5642</v>
      </c>
      <c r="AP135" s="27">
        <v>0.85019999999999996</v>
      </c>
      <c r="AQ135" s="27">
        <v>6.1199999999999997E-2</v>
      </c>
      <c r="AR135" s="27">
        <v>0</v>
      </c>
      <c r="AS135">
        <v>855.3</v>
      </c>
      <c r="AT135">
        <v>1551</v>
      </c>
      <c r="AU135">
        <v>234.4</v>
      </c>
      <c r="AV135">
        <v>11.3</v>
      </c>
      <c r="AW135">
        <v>0</v>
      </c>
      <c r="AX135">
        <v>60</v>
      </c>
      <c r="AY135">
        <v>0</v>
      </c>
      <c r="AZ135">
        <v>0</v>
      </c>
      <c r="BA135">
        <v>0</v>
      </c>
      <c r="BB135">
        <v>0</v>
      </c>
      <c r="BC135">
        <v>0</v>
      </c>
      <c r="BD135">
        <v>6</v>
      </c>
      <c r="BE135">
        <v>2</v>
      </c>
      <c r="BF135">
        <v>0</v>
      </c>
      <c r="BG135">
        <v>0</v>
      </c>
      <c r="BH135">
        <v>1.6194</v>
      </c>
      <c r="BI135">
        <v>0.27460000000000001</v>
      </c>
      <c r="BJ135">
        <v>5.1900000000000002E-2</v>
      </c>
      <c r="BK135">
        <v>1.17E-2</v>
      </c>
      <c r="BL135">
        <v>2.0999999999999999E-3</v>
      </c>
      <c r="BM135">
        <v>1160.5</v>
      </c>
      <c r="BN135">
        <v>129.30000000000001</v>
      </c>
      <c r="BO135">
        <v>23</v>
      </c>
      <c r="BP135">
        <v>4.0999999999999996</v>
      </c>
      <c r="BQ135">
        <v>0.5</v>
      </c>
      <c r="BR135">
        <v>1.621</v>
      </c>
      <c r="BS135">
        <v>0.26190000000000002</v>
      </c>
      <c r="BT135">
        <v>4.4400000000000002E-2</v>
      </c>
      <c r="BU135">
        <v>4.0000000000000001E-3</v>
      </c>
      <c r="BV135">
        <v>0</v>
      </c>
      <c r="BW135">
        <v>1177.5</v>
      </c>
      <c r="BX135">
        <v>131.4</v>
      </c>
      <c r="BY135">
        <v>23.1</v>
      </c>
      <c r="BZ135">
        <v>2.6</v>
      </c>
      <c r="CA135">
        <v>0</v>
      </c>
      <c r="CB135">
        <v>0.96399999999999997</v>
      </c>
      <c r="CC135">
        <v>1.3179000000000001</v>
      </c>
      <c r="CD135">
        <v>0.85540000000000005</v>
      </c>
      <c r="CE135">
        <v>0.41460000000000002</v>
      </c>
      <c r="CF135">
        <v>0.18149999999999999</v>
      </c>
      <c r="CG135">
        <v>8.8400000000000006E-2</v>
      </c>
      <c r="CH135">
        <v>3.6900000000000002E-2</v>
      </c>
      <c r="CI135">
        <v>1.8800000000000001E-2</v>
      </c>
      <c r="CJ135">
        <v>6.4000000000000003E-3</v>
      </c>
      <c r="CK135">
        <v>4.0000000000000001E-3</v>
      </c>
      <c r="CL135">
        <v>3.3E-3</v>
      </c>
      <c r="CM135">
        <v>1320.6</v>
      </c>
      <c r="CN135">
        <v>801.7</v>
      </c>
      <c r="CO135">
        <v>313</v>
      </c>
      <c r="CP135">
        <v>124.3</v>
      </c>
      <c r="CQ135">
        <v>49.6</v>
      </c>
      <c r="CR135">
        <v>24</v>
      </c>
      <c r="CS135">
        <v>10.1</v>
      </c>
      <c r="CT135">
        <v>4.9000000000000004</v>
      </c>
      <c r="CU135">
        <v>1.8</v>
      </c>
      <c r="CV135">
        <v>1.1000000000000001</v>
      </c>
      <c r="CW135">
        <v>0.9</v>
      </c>
      <c r="CX135">
        <v>2651.9</v>
      </c>
      <c r="CY135">
        <v>0</v>
      </c>
      <c r="CZ135">
        <v>0</v>
      </c>
      <c r="DA135">
        <v>0</v>
      </c>
      <c r="DB135">
        <v>0</v>
      </c>
      <c r="DC135">
        <v>0</v>
      </c>
      <c r="DD135">
        <v>109</v>
      </c>
      <c r="DE135">
        <v>62</v>
      </c>
      <c r="DF135">
        <v>11</v>
      </c>
      <c r="DG135">
        <v>0</v>
      </c>
      <c r="DH135">
        <v>0</v>
      </c>
      <c r="DI135">
        <v>110</v>
      </c>
      <c r="DJ135">
        <v>52</v>
      </c>
      <c r="DK135">
        <v>15</v>
      </c>
      <c r="DL135">
        <v>2</v>
      </c>
    </row>
    <row r="136" spans="1:116" x14ac:dyDescent="0.25">
      <c r="A136" s="1">
        <v>45774</v>
      </c>
      <c r="B136" t="s">
        <v>299</v>
      </c>
      <c r="C136" t="s">
        <v>163</v>
      </c>
      <c r="D136" t="s">
        <v>158</v>
      </c>
      <c r="E136" t="s">
        <v>301</v>
      </c>
      <c r="F136" t="s">
        <v>222</v>
      </c>
      <c r="G136" t="s">
        <v>134</v>
      </c>
      <c r="H136" t="s">
        <v>120</v>
      </c>
      <c r="I136" s="5" t="s">
        <v>302</v>
      </c>
      <c r="J136" s="5" t="s">
        <v>122</v>
      </c>
      <c r="K136" t="s">
        <v>161</v>
      </c>
      <c r="L136" t="s">
        <v>187</v>
      </c>
      <c r="M136">
        <v>433</v>
      </c>
      <c r="N136" s="13"/>
      <c r="O136" s="13"/>
      <c r="P136" s="13"/>
      <c r="Q136" s="13"/>
      <c r="R136" s="13"/>
      <c r="S136" s="13"/>
      <c r="T136" s="13"/>
      <c r="U136" s="12">
        <f>Table1[[#This Row],[Duration]]/60</f>
        <v>18.600000000000001</v>
      </c>
      <c r="V136" s="2">
        <v>45774.577548669004</v>
      </c>
      <c r="W136" s="2">
        <v>45774.608242037</v>
      </c>
      <c r="X136">
        <v>1116</v>
      </c>
      <c r="Y136" s="3">
        <v>1.6082000000000001</v>
      </c>
      <c r="Z136" s="4">
        <v>69.156999999999996</v>
      </c>
      <c r="AA136">
        <v>4</v>
      </c>
      <c r="AB136" s="4">
        <v>162.6079</v>
      </c>
      <c r="AC136">
        <v>1</v>
      </c>
      <c r="AD136">
        <v>0</v>
      </c>
      <c r="AE136">
        <v>0</v>
      </c>
      <c r="AF136" s="4">
        <v>67.417199999999994</v>
      </c>
      <c r="AG136" s="3">
        <v>7.4444999999999997</v>
      </c>
      <c r="AH136" s="4">
        <v>86.462100000000007</v>
      </c>
      <c r="AI136" s="3">
        <v>2.7585999999999999</v>
      </c>
      <c r="AJ136" s="4">
        <v>15.0792</v>
      </c>
      <c r="AK136">
        <v>0</v>
      </c>
      <c r="AL136">
        <v>7.1555999999999997</v>
      </c>
      <c r="AM136">
        <v>3.6667000000000001</v>
      </c>
      <c r="AN136" s="27">
        <v>0.19539999999999999</v>
      </c>
      <c r="AO136" s="27">
        <v>0.92400000000000004</v>
      </c>
      <c r="AP136" s="27">
        <v>0.41959999999999997</v>
      </c>
      <c r="AQ136" s="27">
        <v>5.3800000000000001E-2</v>
      </c>
      <c r="AR136" s="27">
        <v>1.5299999999999999E-2</v>
      </c>
      <c r="AS136">
        <v>1973.7</v>
      </c>
      <c r="AT136">
        <v>550.70000000000005</v>
      </c>
      <c r="AU136">
        <v>116.2</v>
      </c>
      <c r="AV136">
        <v>9.3000000000000007</v>
      </c>
      <c r="AW136">
        <v>2.1</v>
      </c>
      <c r="AX136">
        <v>12</v>
      </c>
      <c r="AY136">
        <v>1</v>
      </c>
      <c r="AZ136">
        <v>0</v>
      </c>
      <c r="BA136">
        <v>0</v>
      </c>
      <c r="BB136">
        <v>0</v>
      </c>
      <c r="BC136">
        <v>0</v>
      </c>
      <c r="BD136">
        <v>2</v>
      </c>
      <c r="BE136">
        <v>2</v>
      </c>
      <c r="BF136">
        <v>0</v>
      </c>
      <c r="BG136">
        <v>0</v>
      </c>
      <c r="BH136">
        <v>0.69810000000000005</v>
      </c>
      <c r="BI136">
        <v>0.1095</v>
      </c>
      <c r="BJ136">
        <v>1.6899999999999998E-2</v>
      </c>
      <c r="BK136">
        <v>5.4999999999999997E-3</v>
      </c>
      <c r="BL136">
        <v>4.1000000000000003E-3</v>
      </c>
      <c r="BM136">
        <v>500.7</v>
      </c>
      <c r="BN136">
        <v>49.1</v>
      </c>
      <c r="BO136">
        <v>5.9</v>
      </c>
      <c r="BP136">
        <v>1.7</v>
      </c>
      <c r="BQ136">
        <v>1.2</v>
      </c>
      <c r="BR136">
        <v>0.6452</v>
      </c>
      <c r="BS136">
        <v>0.1033</v>
      </c>
      <c r="BT136">
        <v>2.2200000000000001E-2</v>
      </c>
      <c r="BU136">
        <v>3.3E-3</v>
      </c>
      <c r="BV136">
        <v>1E-4</v>
      </c>
      <c r="BW136">
        <v>2033.4</v>
      </c>
      <c r="BX136">
        <v>47.4</v>
      </c>
      <c r="BY136">
        <v>10.7</v>
      </c>
      <c r="BZ136">
        <v>1.7</v>
      </c>
      <c r="CA136">
        <v>0.2</v>
      </c>
      <c r="CB136">
        <v>0.36899999999999999</v>
      </c>
      <c r="CC136">
        <v>0.49370000000000003</v>
      </c>
      <c r="CD136">
        <v>0.37459999999999999</v>
      </c>
      <c r="CE136">
        <v>0.19670000000000001</v>
      </c>
      <c r="CF136">
        <v>6.7799999999999999E-2</v>
      </c>
      <c r="CG136">
        <v>3.5900000000000001E-2</v>
      </c>
      <c r="CH136">
        <v>2.5100000000000001E-2</v>
      </c>
      <c r="CI136">
        <v>1.7399999999999999E-2</v>
      </c>
      <c r="CJ136">
        <v>9.1999999999999998E-3</v>
      </c>
      <c r="CK136">
        <v>1.0200000000000001E-2</v>
      </c>
      <c r="CL136">
        <v>8.6E-3</v>
      </c>
      <c r="CM136">
        <v>2121.3000000000002</v>
      </c>
      <c r="CN136">
        <v>298.8</v>
      </c>
      <c r="CO136">
        <v>133.1</v>
      </c>
      <c r="CP136">
        <v>56.9</v>
      </c>
      <c r="CQ136">
        <v>17.8</v>
      </c>
      <c r="CR136">
        <v>9</v>
      </c>
      <c r="CS136">
        <v>5.2</v>
      </c>
      <c r="CT136">
        <v>3.8</v>
      </c>
      <c r="CU136">
        <v>2</v>
      </c>
      <c r="CV136">
        <v>2.2000000000000002</v>
      </c>
      <c r="CW136">
        <v>1.9</v>
      </c>
      <c r="CX136">
        <v>2651.9</v>
      </c>
      <c r="CY136">
        <v>0</v>
      </c>
      <c r="CZ136">
        <v>0</v>
      </c>
      <c r="DA136">
        <v>0</v>
      </c>
      <c r="DB136">
        <v>0</v>
      </c>
      <c r="DC136">
        <v>0</v>
      </c>
      <c r="DD136">
        <v>43</v>
      </c>
      <c r="DE136">
        <v>17</v>
      </c>
      <c r="DF136">
        <v>6</v>
      </c>
      <c r="DG136">
        <v>0</v>
      </c>
      <c r="DH136">
        <v>0</v>
      </c>
      <c r="DI136">
        <v>41</v>
      </c>
      <c r="DJ136">
        <v>16</v>
      </c>
      <c r="DK136">
        <v>3</v>
      </c>
      <c r="DL136">
        <v>3</v>
      </c>
    </row>
    <row r="137" spans="1:116" x14ac:dyDescent="0.25">
      <c r="A137" s="1">
        <v>45774</v>
      </c>
      <c r="B137" t="s">
        <v>299</v>
      </c>
      <c r="C137" t="s">
        <v>164</v>
      </c>
      <c r="D137" t="s">
        <v>158</v>
      </c>
      <c r="E137" t="s">
        <v>301</v>
      </c>
      <c r="F137" t="s">
        <v>222</v>
      </c>
      <c r="G137" t="s">
        <v>134</v>
      </c>
      <c r="H137" t="s">
        <v>120</v>
      </c>
      <c r="I137" s="5" t="s">
        <v>302</v>
      </c>
      <c r="J137" s="5" t="s">
        <v>122</v>
      </c>
      <c r="K137" t="s">
        <v>161</v>
      </c>
      <c r="L137" t="s">
        <v>187</v>
      </c>
      <c r="M137">
        <v>433</v>
      </c>
      <c r="N137" s="13"/>
      <c r="O137" s="13"/>
      <c r="P137" s="13"/>
      <c r="Q137" s="13"/>
      <c r="R137" s="13"/>
      <c r="S137" s="13"/>
      <c r="T137" s="13"/>
      <c r="U137" s="12">
        <f>Table1[[#This Row],[Duration]]/60</f>
        <v>23.766666666666666</v>
      </c>
      <c r="V137" s="2">
        <v>45774.577548669004</v>
      </c>
      <c r="W137" s="2">
        <v>45774.608242037</v>
      </c>
      <c r="X137">
        <v>1426</v>
      </c>
      <c r="Y137" s="3">
        <v>2.4152</v>
      </c>
      <c r="Z137" s="4">
        <v>90.768000000000001</v>
      </c>
      <c r="AA137">
        <v>9</v>
      </c>
      <c r="AB137" s="4">
        <v>231.6242</v>
      </c>
      <c r="AC137">
        <v>0</v>
      </c>
      <c r="AD137">
        <v>0</v>
      </c>
      <c r="AE137">
        <v>0</v>
      </c>
      <c r="AF137" s="4">
        <v>106.6236</v>
      </c>
      <c r="AG137" s="3">
        <v>5.8822999999999999</v>
      </c>
      <c r="AH137" s="4">
        <v>101.6206</v>
      </c>
      <c r="AI137" s="3">
        <v>4.2005999999999997</v>
      </c>
      <c r="AJ137" s="4">
        <v>23.941299999999998</v>
      </c>
      <c r="AK137">
        <v>0</v>
      </c>
      <c r="AL137">
        <v>4.5968999999999998</v>
      </c>
      <c r="AM137">
        <v>4.7111000000000001</v>
      </c>
      <c r="AN137" s="27">
        <v>0.22819999999999999</v>
      </c>
      <c r="AO137" s="27">
        <v>1.3706</v>
      </c>
      <c r="AP137" s="27">
        <v>0.72570000000000001</v>
      </c>
      <c r="AQ137" s="27">
        <v>9.0800000000000006E-2</v>
      </c>
      <c r="AR137" s="27">
        <v>0</v>
      </c>
      <c r="AS137">
        <v>1667.2</v>
      </c>
      <c r="AT137">
        <v>770.5</v>
      </c>
      <c r="AU137">
        <v>197.2</v>
      </c>
      <c r="AV137">
        <v>17</v>
      </c>
      <c r="AW137">
        <v>0</v>
      </c>
      <c r="AX137">
        <v>35</v>
      </c>
      <c r="AY137">
        <v>0</v>
      </c>
      <c r="AZ137">
        <v>0</v>
      </c>
      <c r="BA137">
        <v>0</v>
      </c>
      <c r="BB137">
        <v>0</v>
      </c>
      <c r="BC137">
        <v>0</v>
      </c>
      <c r="BD137">
        <v>3</v>
      </c>
      <c r="BE137">
        <v>5</v>
      </c>
      <c r="BF137">
        <v>0</v>
      </c>
      <c r="BG137">
        <v>1</v>
      </c>
      <c r="BH137">
        <v>0.98599999999999999</v>
      </c>
      <c r="BI137">
        <v>0.19700000000000001</v>
      </c>
      <c r="BJ137">
        <v>3.85E-2</v>
      </c>
      <c r="BK137">
        <v>1.18E-2</v>
      </c>
      <c r="BL137">
        <v>1.5E-3</v>
      </c>
      <c r="BM137">
        <v>614.1</v>
      </c>
      <c r="BN137">
        <v>84.9</v>
      </c>
      <c r="BO137">
        <v>15.5</v>
      </c>
      <c r="BP137">
        <v>4.5</v>
      </c>
      <c r="BQ137">
        <v>0.5</v>
      </c>
      <c r="BR137">
        <v>0.95940000000000003</v>
      </c>
      <c r="BS137">
        <v>0.19020000000000001</v>
      </c>
      <c r="BT137">
        <v>2.5600000000000001E-2</v>
      </c>
      <c r="BU137">
        <v>4.4999999999999997E-3</v>
      </c>
      <c r="BV137">
        <v>6.9999999999999999E-4</v>
      </c>
      <c r="BW137">
        <v>1822.6</v>
      </c>
      <c r="BX137">
        <v>91.7</v>
      </c>
      <c r="BY137">
        <v>14.9</v>
      </c>
      <c r="BZ137">
        <v>2.8</v>
      </c>
      <c r="CA137">
        <v>0.4</v>
      </c>
      <c r="CB137">
        <v>0.44119999999999998</v>
      </c>
      <c r="CC137">
        <v>0.65529999999999999</v>
      </c>
      <c r="CD137">
        <v>0.64490000000000003</v>
      </c>
      <c r="CE137">
        <v>0.36320000000000002</v>
      </c>
      <c r="CF137">
        <v>0.18909999999999999</v>
      </c>
      <c r="CG137">
        <v>7.4300000000000005E-2</v>
      </c>
      <c r="CH137">
        <v>3.1399999999999997E-2</v>
      </c>
      <c r="CI137">
        <v>8.0999999999999996E-3</v>
      </c>
      <c r="CJ137">
        <v>4.0000000000000001E-3</v>
      </c>
      <c r="CK137">
        <v>2E-3</v>
      </c>
      <c r="CL137">
        <v>1.6999999999999999E-3</v>
      </c>
      <c r="CM137">
        <v>1847.5</v>
      </c>
      <c r="CN137">
        <v>384.7</v>
      </c>
      <c r="CO137">
        <v>234.1</v>
      </c>
      <c r="CP137">
        <v>105.8</v>
      </c>
      <c r="CQ137">
        <v>47.7</v>
      </c>
      <c r="CR137">
        <v>19.399999999999999</v>
      </c>
      <c r="CS137">
        <v>7.9</v>
      </c>
      <c r="CT137">
        <v>2.4</v>
      </c>
      <c r="CU137">
        <v>1.1000000000000001</v>
      </c>
      <c r="CV137">
        <v>0.7</v>
      </c>
      <c r="CW137">
        <v>0.6</v>
      </c>
      <c r="CX137">
        <v>2651.9</v>
      </c>
      <c r="CY137">
        <v>0</v>
      </c>
      <c r="CZ137">
        <v>0</v>
      </c>
      <c r="DA137">
        <v>0</v>
      </c>
      <c r="DB137">
        <v>0</v>
      </c>
      <c r="DC137">
        <v>0</v>
      </c>
      <c r="DD137">
        <v>73</v>
      </c>
      <c r="DE137">
        <v>42</v>
      </c>
      <c r="DF137">
        <v>9</v>
      </c>
      <c r="DG137">
        <v>3</v>
      </c>
      <c r="DH137">
        <v>0</v>
      </c>
      <c r="DI137">
        <v>68</v>
      </c>
      <c r="DJ137">
        <v>35</v>
      </c>
      <c r="DK137">
        <v>14</v>
      </c>
      <c r="DL137">
        <v>2</v>
      </c>
    </row>
    <row r="138" spans="1:116" x14ac:dyDescent="0.25">
      <c r="A138" s="1">
        <v>45774</v>
      </c>
      <c r="B138" t="s">
        <v>299</v>
      </c>
      <c r="C138" t="s">
        <v>167</v>
      </c>
      <c r="D138" t="s">
        <v>158</v>
      </c>
      <c r="E138" t="s">
        <v>301</v>
      </c>
      <c r="F138" t="s">
        <v>222</v>
      </c>
      <c r="G138" t="s">
        <v>134</v>
      </c>
      <c r="H138" t="s">
        <v>120</v>
      </c>
      <c r="I138" s="5" t="s">
        <v>302</v>
      </c>
      <c r="J138" s="5" t="s">
        <v>122</v>
      </c>
      <c r="K138" t="s">
        <v>161</v>
      </c>
      <c r="L138" t="s">
        <v>187</v>
      </c>
      <c r="M138">
        <v>433</v>
      </c>
      <c r="N138" s="13"/>
      <c r="O138" s="13"/>
      <c r="P138" s="13"/>
      <c r="Q138" s="13"/>
      <c r="R138" s="13"/>
      <c r="S138" s="13"/>
      <c r="T138" s="13"/>
      <c r="U138" s="12">
        <f>Table1[[#This Row],[Duration]]/60</f>
        <v>44.2</v>
      </c>
      <c r="V138" s="2">
        <v>45774.577548669004</v>
      </c>
      <c r="W138" s="2">
        <v>45774.608242037</v>
      </c>
      <c r="X138">
        <v>2652</v>
      </c>
      <c r="Y138" s="3">
        <v>4.7342000000000004</v>
      </c>
      <c r="Z138" s="4">
        <v>164.328</v>
      </c>
      <c r="AA138">
        <v>20</v>
      </c>
      <c r="AB138" s="4">
        <v>455.23779999999999</v>
      </c>
      <c r="AC138">
        <v>1</v>
      </c>
      <c r="AD138">
        <v>0</v>
      </c>
      <c r="AE138">
        <v>0</v>
      </c>
      <c r="AF138" s="4">
        <v>204.27889999999999</v>
      </c>
      <c r="AG138" s="3">
        <v>5.9645000000000001</v>
      </c>
      <c r="AH138" s="4">
        <v>107.1087</v>
      </c>
      <c r="AI138" s="3">
        <v>8.1157000000000004</v>
      </c>
      <c r="AJ138" s="4">
        <v>48.480400000000003</v>
      </c>
      <c r="AK138">
        <v>0</v>
      </c>
      <c r="AL138">
        <v>4.6778000000000004</v>
      </c>
      <c r="AM138">
        <v>4.2267000000000001</v>
      </c>
      <c r="AN138" s="27">
        <v>0.4168</v>
      </c>
      <c r="AO138" s="27">
        <v>2.5282</v>
      </c>
      <c r="AP138" s="27">
        <v>1.6249</v>
      </c>
      <c r="AQ138" s="27">
        <v>0.1643</v>
      </c>
      <c r="AR138" s="27">
        <v>0</v>
      </c>
      <c r="AS138">
        <v>795.3</v>
      </c>
      <c r="AT138">
        <v>1378.7</v>
      </c>
      <c r="AU138">
        <v>447.2</v>
      </c>
      <c r="AV138">
        <v>30.8</v>
      </c>
      <c r="AW138">
        <v>0</v>
      </c>
      <c r="AX138">
        <v>27</v>
      </c>
      <c r="AY138">
        <v>1</v>
      </c>
      <c r="AZ138">
        <v>0</v>
      </c>
      <c r="BA138">
        <v>0</v>
      </c>
      <c r="BB138">
        <v>0</v>
      </c>
      <c r="BC138">
        <v>0</v>
      </c>
      <c r="BD138">
        <v>11</v>
      </c>
      <c r="BE138">
        <v>4</v>
      </c>
      <c r="BF138">
        <v>5</v>
      </c>
      <c r="BG138">
        <v>0</v>
      </c>
      <c r="BH138">
        <v>1.9137</v>
      </c>
      <c r="BI138">
        <v>0.33229999999999998</v>
      </c>
      <c r="BJ138">
        <v>7.9799999999999996E-2</v>
      </c>
      <c r="BK138">
        <v>2.1899999999999999E-2</v>
      </c>
      <c r="BL138">
        <v>5.4000000000000003E-3</v>
      </c>
      <c r="BM138">
        <v>1107</v>
      </c>
      <c r="BN138">
        <v>143.4</v>
      </c>
      <c r="BO138">
        <v>31.2</v>
      </c>
      <c r="BP138">
        <v>7.9</v>
      </c>
      <c r="BQ138">
        <v>1.8</v>
      </c>
      <c r="BR138">
        <v>2.0344000000000002</v>
      </c>
      <c r="BS138">
        <v>0.29799999999999999</v>
      </c>
      <c r="BT138">
        <v>4.02E-2</v>
      </c>
      <c r="BU138">
        <v>7.7999999999999996E-3</v>
      </c>
      <c r="BV138">
        <v>6.9999999999999999E-4</v>
      </c>
      <c r="BW138">
        <v>1192.5999999999999</v>
      </c>
      <c r="BX138">
        <v>141.19999999999999</v>
      </c>
      <c r="BY138">
        <v>21.6</v>
      </c>
      <c r="BZ138">
        <v>4.9000000000000004</v>
      </c>
      <c r="CA138">
        <v>0.4</v>
      </c>
      <c r="CB138">
        <v>0.75960000000000005</v>
      </c>
      <c r="CC138">
        <v>1.1588000000000001</v>
      </c>
      <c r="CD138">
        <v>1.5174000000000001</v>
      </c>
      <c r="CE138">
        <v>0.75970000000000004</v>
      </c>
      <c r="CF138">
        <v>0.33139999999999997</v>
      </c>
      <c r="CG138">
        <v>0.1205</v>
      </c>
      <c r="CH138">
        <v>5.6899999999999999E-2</v>
      </c>
      <c r="CI138">
        <v>1.6799999999999999E-2</v>
      </c>
      <c r="CJ138">
        <v>6.3E-3</v>
      </c>
      <c r="CK138">
        <v>3.3E-3</v>
      </c>
      <c r="CL138">
        <v>3.5999999999999999E-3</v>
      </c>
      <c r="CM138">
        <v>1086.5999999999999</v>
      </c>
      <c r="CN138">
        <v>676.9</v>
      </c>
      <c r="CO138">
        <v>537.4</v>
      </c>
      <c r="CP138">
        <v>216.4</v>
      </c>
      <c r="CQ138">
        <v>81.3</v>
      </c>
      <c r="CR138">
        <v>30.7</v>
      </c>
      <c r="CS138">
        <v>14.1</v>
      </c>
      <c r="CT138">
        <v>4.4000000000000004</v>
      </c>
      <c r="CU138">
        <v>1.8</v>
      </c>
      <c r="CV138">
        <v>1.1000000000000001</v>
      </c>
      <c r="CW138">
        <v>1.3</v>
      </c>
      <c r="CX138">
        <v>2651.9</v>
      </c>
      <c r="CY138">
        <v>0</v>
      </c>
      <c r="CZ138">
        <v>0</v>
      </c>
      <c r="DA138">
        <v>0</v>
      </c>
      <c r="DB138">
        <v>0</v>
      </c>
      <c r="DC138">
        <v>0</v>
      </c>
      <c r="DD138">
        <v>137</v>
      </c>
      <c r="DE138">
        <v>60</v>
      </c>
      <c r="DF138">
        <v>11</v>
      </c>
      <c r="DG138">
        <v>3</v>
      </c>
      <c r="DH138">
        <v>0</v>
      </c>
      <c r="DI138">
        <v>110</v>
      </c>
      <c r="DJ138">
        <v>64</v>
      </c>
      <c r="DK138">
        <v>24</v>
      </c>
      <c r="DL138">
        <v>7</v>
      </c>
    </row>
    <row r="139" spans="1:116" x14ac:dyDescent="0.25">
      <c r="A139" s="1">
        <v>45774</v>
      </c>
      <c r="B139" t="s">
        <v>299</v>
      </c>
      <c r="C139" t="s">
        <v>130</v>
      </c>
      <c r="D139" t="s">
        <v>158</v>
      </c>
      <c r="E139" t="s">
        <v>301</v>
      </c>
      <c r="F139" t="s">
        <v>222</v>
      </c>
      <c r="G139" t="s">
        <v>134</v>
      </c>
      <c r="H139" t="s">
        <v>120</v>
      </c>
      <c r="I139" s="5" t="s">
        <v>302</v>
      </c>
      <c r="J139" s="5" t="s">
        <v>122</v>
      </c>
      <c r="K139" t="s">
        <v>161</v>
      </c>
      <c r="L139" t="s">
        <v>187</v>
      </c>
      <c r="M139">
        <v>433</v>
      </c>
      <c r="N139" s="13"/>
      <c r="O139" s="13"/>
      <c r="P139" s="13"/>
      <c r="Q139" s="13"/>
      <c r="R139" s="13"/>
      <c r="S139" s="13"/>
      <c r="T139" s="13"/>
      <c r="U139" s="12">
        <f>Table1[[#This Row],[Duration]]/60</f>
        <v>29.75</v>
      </c>
      <c r="V139" s="2">
        <v>45774.577548669004</v>
      </c>
      <c r="W139" s="2">
        <v>45774.608242037</v>
      </c>
      <c r="X139">
        <v>1785</v>
      </c>
      <c r="Y139" s="3">
        <v>2.6331000000000002</v>
      </c>
      <c r="Z139" s="4">
        <v>158.27000000000001</v>
      </c>
      <c r="AA139">
        <v>11</v>
      </c>
      <c r="AB139" s="4">
        <v>251.6191</v>
      </c>
      <c r="AC139">
        <v>0</v>
      </c>
      <c r="AD139">
        <v>0</v>
      </c>
      <c r="AE139">
        <v>0</v>
      </c>
      <c r="AF139" s="4">
        <v>114.3272</v>
      </c>
      <c r="AG139" s="3">
        <v>7.8356000000000003</v>
      </c>
      <c r="AH139" s="4">
        <v>88.506799999999998</v>
      </c>
      <c r="AI139" s="3">
        <v>4.6433</v>
      </c>
      <c r="AJ139" s="4">
        <v>25.913499999999999</v>
      </c>
      <c r="AK139">
        <v>0</v>
      </c>
      <c r="AL139">
        <v>4.9778000000000002</v>
      </c>
      <c r="AM139">
        <v>4.6666999999999996</v>
      </c>
      <c r="AN139" s="27">
        <v>0.27260000000000001</v>
      </c>
      <c r="AO139" s="27">
        <v>1.4093</v>
      </c>
      <c r="AP139" s="27">
        <v>0.79290000000000005</v>
      </c>
      <c r="AQ139" s="27">
        <v>0.11700000000000001</v>
      </c>
      <c r="AR139" s="27">
        <v>4.1300000000000003E-2</v>
      </c>
      <c r="AS139">
        <v>1603.4</v>
      </c>
      <c r="AT139">
        <v>807.4</v>
      </c>
      <c r="AU139">
        <v>215</v>
      </c>
      <c r="AV139">
        <v>20.6</v>
      </c>
      <c r="AW139">
        <v>5.5</v>
      </c>
      <c r="AX139">
        <v>48</v>
      </c>
      <c r="AY139">
        <v>0</v>
      </c>
      <c r="AZ139">
        <v>0</v>
      </c>
      <c r="BA139">
        <v>0</v>
      </c>
      <c r="BB139">
        <v>0</v>
      </c>
      <c r="BC139">
        <v>0</v>
      </c>
      <c r="BD139">
        <v>4</v>
      </c>
      <c r="BE139">
        <v>4</v>
      </c>
      <c r="BF139">
        <v>3</v>
      </c>
      <c r="BG139">
        <v>0</v>
      </c>
      <c r="BH139">
        <v>1.0898000000000001</v>
      </c>
      <c r="BI139">
        <v>0.21929999999999999</v>
      </c>
      <c r="BJ139">
        <v>4.3499999999999997E-2</v>
      </c>
      <c r="BK139">
        <v>1.49E-2</v>
      </c>
      <c r="BL139">
        <v>2.8E-3</v>
      </c>
      <c r="BM139">
        <v>767.2</v>
      </c>
      <c r="BN139">
        <v>92.4</v>
      </c>
      <c r="BO139">
        <v>14.8</v>
      </c>
      <c r="BP139">
        <v>4.5999999999999996</v>
      </c>
      <c r="BQ139">
        <v>0.8</v>
      </c>
      <c r="BR139">
        <v>1.0079</v>
      </c>
      <c r="BS139">
        <v>0.20330000000000001</v>
      </c>
      <c r="BT139">
        <v>4.3900000000000002E-2</v>
      </c>
      <c r="BU139">
        <v>7.4000000000000003E-3</v>
      </c>
      <c r="BV139">
        <v>2.9999999999999997E-4</v>
      </c>
      <c r="BW139">
        <v>1661.5</v>
      </c>
      <c r="BX139">
        <v>87.2</v>
      </c>
      <c r="BY139">
        <v>19.2</v>
      </c>
      <c r="BZ139">
        <v>4</v>
      </c>
      <c r="CA139">
        <v>0.2</v>
      </c>
      <c r="CB139">
        <v>0.47789999999999999</v>
      </c>
      <c r="CC139">
        <v>0.74619999999999997</v>
      </c>
      <c r="CD139">
        <v>0.64580000000000004</v>
      </c>
      <c r="CE139">
        <v>0.37469999999999998</v>
      </c>
      <c r="CF139">
        <v>0.1502</v>
      </c>
      <c r="CG139">
        <v>8.7800000000000003E-2</v>
      </c>
      <c r="CH139">
        <v>5.67E-2</v>
      </c>
      <c r="CI139">
        <v>3.2199999999999999E-2</v>
      </c>
      <c r="CJ139">
        <v>2.4500000000000001E-2</v>
      </c>
      <c r="CK139">
        <v>1.6899999999999998E-2</v>
      </c>
      <c r="CL139">
        <v>0.02</v>
      </c>
      <c r="CM139">
        <v>1777.1</v>
      </c>
      <c r="CN139">
        <v>446.1</v>
      </c>
      <c r="CO139">
        <v>230.6</v>
      </c>
      <c r="CP139">
        <v>106</v>
      </c>
      <c r="CQ139">
        <v>38.299999999999997</v>
      </c>
      <c r="CR139">
        <v>21.7</v>
      </c>
      <c r="CS139">
        <v>12.3</v>
      </c>
      <c r="CT139">
        <v>7.1</v>
      </c>
      <c r="CU139">
        <v>5</v>
      </c>
      <c r="CV139">
        <v>3.3</v>
      </c>
      <c r="CW139">
        <v>4.4000000000000004</v>
      </c>
      <c r="CX139">
        <v>2651.8</v>
      </c>
      <c r="CY139">
        <v>0</v>
      </c>
      <c r="CZ139">
        <v>0</v>
      </c>
      <c r="DA139">
        <v>0</v>
      </c>
      <c r="DB139">
        <v>0</v>
      </c>
      <c r="DC139">
        <v>0</v>
      </c>
      <c r="DD139">
        <v>61</v>
      </c>
      <c r="DE139">
        <v>40</v>
      </c>
      <c r="DF139">
        <v>10</v>
      </c>
      <c r="DG139">
        <v>2</v>
      </c>
      <c r="DH139">
        <v>0</v>
      </c>
      <c r="DI139">
        <v>79</v>
      </c>
      <c r="DJ139">
        <v>33</v>
      </c>
      <c r="DK139">
        <v>8</v>
      </c>
      <c r="DL139">
        <v>5</v>
      </c>
    </row>
    <row r="140" spans="1:116" x14ac:dyDescent="0.25">
      <c r="A140" s="1">
        <v>45774</v>
      </c>
      <c r="B140" t="s">
        <v>299</v>
      </c>
      <c r="C140" t="s">
        <v>150</v>
      </c>
      <c r="D140" t="s">
        <v>158</v>
      </c>
      <c r="E140" t="s">
        <v>301</v>
      </c>
      <c r="F140" t="s">
        <v>222</v>
      </c>
      <c r="G140" t="s">
        <v>134</v>
      </c>
      <c r="H140" t="s">
        <v>120</v>
      </c>
      <c r="I140" s="5" t="s">
        <v>302</v>
      </c>
      <c r="J140" s="5" t="s">
        <v>122</v>
      </c>
      <c r="K140" t="s">
        <v>161</v>
      </c>
      <c r="L140" t="s">
        <v>187</v>
      </c>
      <c r="M140">
        <v>433</v>
      </c>
      <c r="N140" s="13"/>
      <c r="O140" s="13"/>
      <c r="P140" s="13"/>
      <c r="Q140" s="13"/>
      <c r="R140" s="13"/>
      <c r="S140" s="13"/>
      <c r="T140" s="13"/>
      <c r="U140" s="12">
        <f>Table1[[#This Row],[Duration]]/60</f>
        <v>44.2</v>
      </c>
      <c r="V140" s="2">
        <v>45774.577548669004</v>
      </c>
      <c r="W140" s="2">
        <v>45774.608242037</v>
      </c>
      <c r="X140">
        <v>2652</v>
      </c>
      <c r="Y140" s="3">
        <v>4.6216999999999997</v>
      </c>
      <c r="Z140" s="4">
        <v>322.50400000000002</v>
      </c>
      <c r="AA140">
        <v>25</v>
      </c>
      <c r="AB140" s="4">
        <v>483.90800000000002</v>
      </c>
      <c r="AC140">
        <v>0</v>
      </c>
      <c r="AD140">
        <v>0</v>
      </c>
      <c r="AE140">
        <v>0</v>
      </c>
      <c r="AF140" s="4">
        <v>188.96600000000001</v>
      </c>
      <c r="AG140" s="3">
        <v>6.9823000000000004</v>
      </c>
      <c r="AH140" s="4">
        <v>104.56270000000001</v>
      </c>
      <c r="AI140" s="3">
        <v>8.0794999999999995</v>
      </c>
      <c r="AJ140" s="4">
        <v>46.213900000000002</v>
      </c>
      <c r="AK140">
        <v>0</v>
      </c>
      <c r="AL140">
        <v>5.6555999999999997</v>
      </c>
      <c r="AM140">
        <v>4.68</v>
      </c>
      <c r="AN140" s="27">
        <v>0.43090000000000001</v>
      </c>
      <c r="AO140" s="27">
        <v>2.3191000000000002</v>
      </c>
      <c r="AP140" s="27">
        <v>1.5490999999999999</v>
      </c>
      <c r="AQ140" s="27">
        <v>0.31540000000000001</v>
      </c>
      <c r="AR140" s="27">
        <v>7.1999999999999998E-3</v>
      </c>
      <c r="AS140">
        <v>862.9</v>
      </c>
      <c r="AT140">
        <v>1315.3</v>
      </c>
      <c r="AU140">
        <v>417.1</v>
      </c>
      <c r="AV140">
        <v>55.5</v>
      </c>
      <c r="AW140">
        <v>1</v>
      </c>
      <c r="AX140">
        <v>64</v>
      </c>
      <c r="AY140">
        <v>0</v>
      </c>
      <c r="AZ140">
        <v>0</v>
      </c>
      <c r="BA140">
        <v>0</v>
      </c>
      <c r="BB140">
        <v>0</v>
      </c>
      <c r="BC140">
        <v>0</v>
      </c>
      <c r="BD140">
        <v>13</v>
      </c>
      <c r="BE140">
        <v>7</v>
      </c>
      <c r="BF140">
        <v>5</v>
      </c>
      <c r="BG140">
        <v>0</v>
      </c>
      <c r="BH140">
        <v>1.9392</v>
      </c>
      <c r="BI140">
        <v>0.32890000000000003</v>
      </c>
      <c r="BJ140">
        <v>7.9799999999999996E-2</v>
      </c>
      <c r="BK140">
        <v>2.3199999999999998E-2</v>
      </c>
      <c r="BL140">
        <v>5.4999999999999997E-3</v>
      </c>
      <c r="BM140">
        <v>1179.8</v>
      </c>
      <c r="BN140">
        <v>129.5</v>
      </c>
      <c r="BO140">
        <v>27.3</v>
      </c>
      <c r="BP140">
        <v>8</v>
      </c>
      <c r="BQ140">
        <v>1.8</v>
      </c>
      <c r="BR140">
        <v>1.8343</v>
      </c>
      <c r="BS140">
        <v>0.32869999999999999</v>
      </c>
      <c r="BT140">
        <v>7.1400000000000005E-2</v>
      </c>
      <c r="BU140">
        <v>9.4999999999999998E-3</v>
      </c>
      <c r="BV140">
        <v>1.1999999999999999E-3</v>
      </c>
      <c r="BW140">
        <v>1122.0999999999999</v>
      </c>
      <c r="BX140">
        <v>143.9</v>
      </c>
      <c r="BY140">
        <v>33.6</v>
      </c>
      <c r="BZ140">
        <v>5.0999999999999996</v>
      </c>
      <c r="CA140">
        <v>0.7</v>
      </c>
      <c r="CB140">
        <v>0.76639999999999997</v>
      </c>
      <c r="CC140">
        <v>1.2374000000000001</v>
      </c>
      <c r="CD140">
        <v>1.1188</v>
      </c>
      <c r="CE140">
        <v>0.72330000000000005</v>
      </c>
      <c r="CF140">
        <v>0.3795</v>
      </c>
      <c r="CG140">
        <v>0.18820000000000001</v>
      </c>
      <c r="CH140">
        <v>8.9700000000000002E-2</v>
      </c>
      <c r="CI140">
        <v>4.7399999999999998E-2</v>
      </c>
      <c r="CJ140">
        <v>3.0300000000000001E-2</v>
      </c>
      <c r="CK140">
        <v>2.1899999999999999E-2</v>
      </c>
      <c r="CL140">
        <v>1.8800000000000001E-2</v>
      </c>
      <c r="CM140">
        <v>1147.5</v>
      </c>
      <c r="CN140">
        <v>728.5</v>
      </c>
      <c r="CO140">
        <v>392</v>
      </c>
      <c r="CP140">
        <v>201</v>
      </c>
      <c r="CQ140">
        <v>93.7</v>
      </c>
      <c r="CR140">
        <v>41.7</v>
      </c>
      <c r="CS140">
        <v>20.9</v>
      </c>
      <c r="CT140">
        <v>10.3</v>
      </c>
      <c r="CU140">
        <v>6.5</v>
      </c>
      <c r="CV140">
        <v>5</v>
      </c>
      <c r="CW140">
        <v>4.7</v>
      </c>
      <c r="CX140">
        <v>2651.8</v>
      </c>
      <c r="CY140">
        <v>0</v>
      </c>
      <c r="CZ140">
        <v>0</v>
      </c>
      <c r="DA140">
        <v>0</v>
      </c>
      <c r="DB140">
        <v>0</v>
      </c>
      <c r="DC140">
        <v>0</v>
      </c>
      <c r="DD140">
        <v>109</v>
      </c>
      <c r="DE140">
        <v>62</v>
      </c>
      <c r="DF140">
        <v>16</v>
      </c>
      <c r="DG140">
        <v>4</v>
      </c>
      <c r="DH140">
        <v>0</v>
      </c>
      <c r="DI140">
        <v>107</v>
      </c>
      <c r="DJ140">
        <v>46</v>
      </c>
      <c r="DK140">
        <v>18</v>
      </c>
      <c r="DL140">
        <v>8</v>
      </c>
    </row>
    <row r="141" spans="1:116" x14ac:dyDescent="0.25">
      <c r="A141" s="1">
        <v>45774</v>
      </c>
      <c r="B141" t="s">
        <v>299</v>
      </c>
      <c r="C141" t="s">
        <v>152</v>
      </c>
      <c r="D141" t="s">
        <v>158</v>
      </c>
      <c r="E141" t="s">
        <v>301</v>
      </c>
      <c r="F141" t="s">
        <v>222</v>
      </c>
      <c r="G141" t="s">
        <v>134</v>
      </c>
      <c r="H141" t="s">
        <v>120</v>
      </c>
      <c r="I141" s="5" t="s">
        <v>302</v>
      </c>
      <c r="J141" s="5" t="s">
        <v>122</v>
      </c>
      <c r="K141" t="s">
        <v>161</v>
      </c>
      <c r="L141" t="s">
        <v>187</v>
      </c>
      <c r="M141">
        <v>433</v>
      </c>
      <c r="N141" s="13"/>
      <c r="O141" s="13"/>
      <c r="P141" s="13"/>
      <c r="Q141" s="13"/>
      <c r="R141" s="13"/>
      <c r="S141" s="13"/>
      <c r="T141" s="13"/>
      <c r="U141" s="12">
        <f>Table1[[#This Row],[Duration]]/60</f>
        <v>18.316666666666666</v>
      </c>
      <c r="V141" s="2">
        <v>45774.577548669004</v>
      </c>
      <c r="W141" s="2">
        <v>45774.608242037</v>
      </c>
      <c r="X141">
        <v>1099</v>
      </c>
      <c r="Y141" s="3">
        <v>1.8753</v>
      </c>
      <c r="Z141" s="4">
        <v>241.08699999999999</v>
      </c>
      <c r="AA141">
        <v>14</v>
      </c>
      <c r="AB141" s="4">
        <v>173.01499999999999</v>
      </c>
      <c r="AC141">
        <v>0</v>
      </c>
      <c r="AD141">
        <v>0</v>
      </c>
      <c r="AE141">
        <v>0</v>
      </c>
      <c r="AF141" s="4">
        <v>71.771699999999996</v>
      </c>
      <c r="AG141" s="3">
        <v>7.7023000000000001</v>
      </c>
      <c r="AH141" s="4">
        <v>102.3824</v>
      </c>
      <c r="AI141" s="3">
        <v>3.3700999999999999</v>
      </c>
      <c r="AJ141" s="4">
        <v>16.727599999999999</v>
      </c>
      <c r="AK141">
        <v>0</v>
      </c>
      <c r="AL141">
        <v>7.0533999999999999</v>
      </c>
      <c r="AM141">
        <v>4.0963000000000003</v>
      </c>
      <c r="AN141" s="27">
        <v>0.15709999999999999</v>
      </c>
      <c r="AO141" s="27">
        <v>0.88260000000000005</v>
      </c>
      <c r="AP141" s="27">
        <v>0.59450000000000003</v>
      </c>
      <c r="AQ141" s="27">
        <v>0.193</v>
      </c>
      <c r="AR141" s="27">
        <v>4.8099999999999997E-2</v>
      </c>
      <c r="AS141">
        <v>1920.7</v>
      </c>
      <c r="AT141">
        <v>531.29999999999995</v>
      </c>
      <c r="AU141">
        <v>160.1</v>
      </c>
      <c r="AV141">
        <v>33.299999999999997</v>
      </c>
      <c r="AW141">
        <v>6.5</v>
      </c>
      <c r="AX141">
        <v>17</v>
      </c>
      <c r="AY141">
        <v>0</v>
      </c>
      <c r="AZ141">
        <v>0</v>
      </c>
      <c r="BA141">
        <v>0</v>
      </c>
      <c r="BB141">
        <v>0</v>
      </c>
      <c r="BC141">
        <v>0</v>
      </c>
      <c r="BD141">
        <v>5</v>
      </c>
      <c r="BE141">
        <v>6</v>
      </c>
      <c r="BF141">
        <v>2</v>
      </c>
      <c r="BG141">
        <v>1</v>
      </c>
      <c r="BH141">
        <v>0.68930000000000002</v>
      </c>
      <c r="BI141">
        <v>0.16039999999999999</v>
      </c>
      <c r="BJ141">
        <v>5.8599999999999999E-2</v>
      </c>
      <c r="BK141">
        <v>1.5900000000000001E-2</v>
      </c>
      <c r="BL141">
        <v>4.5999999999999999E-3</v>
      </c>
      <c r="BM141">
        <v>436.1</v>
      </c>
      <c r="BN141">
        <v>60.5</v>
      </c>
      <c r="BO141">
        <v>19.8</v>
      </c>
      <c r="BP141">
        <v>5.0999999999999996</v>
      </c>
      <c r="BQ141">
        <v>1.3</v>
      </c>
      <c r="BR141">
        <v>0.73329999999999995</v>
      </c>
      <c r="BS141">
        <v>0.1767</v>
      </c>
      <c r="BT141">
        <v>3.2199999999999999E-2</v>
      </c>
      <c r="BU141">
        <v>4.1999999999999997E-3</v>
      </c>
      <c r="BV141">
        <v>2.0000000000000001E-4</v>
      </c>
      <c r="BW141">
        <v>2036.7</v>
      </c>
      <c r="BX141">
        <v>75.7</v>
      </c>
      <c r="BY141">
        <v>14.2</v>
      </c>
      <c r="BZ141">
        <v>2.4</v>
      </c>
      <c r="CA141">
        <v>0.1</v>
      </c>
      <c r="CB141">
        <v>0.32779999999999998</v>
      </c>
      <c r="CC141">
        <v>0.4299</v>
      </c>
      <c r="CD141">
        <v>0.41020000000000001</v>
      </c>
      <c r="CE141">
        <v>0.26129999999999998</v>
      </c>
      <c r="CF141">
        <v>0.16239999999999999</v>
      </c>
      <c r="CG141">
        <v>0.1111</v>
      </c>
      <c r="CH141">
        <v>8.7099999999999997E-2</v>
      </c>
      <c r="CI141">
        <v>4.2299999999999997E-2</v>
      </c>
      <c r="CJ141">
        <v>2.5499999999999998E-2</v>
      </c>
      <c r="CK141">
        <v>5.8999999999999999E-3</v>
      </c>
      <c r="CL141">
        <v>1.1900000000000001E-2</v>
      </c>
      <c r="CM141">
        <v>2063.6999999999998</v>
      </c>
      <c r="CN141">
        <v>271.10000000000002</v>
      </c>
      <c r="CO141">
        <v>146</v>
      </c>
      <c r="CP141">
        <v>74.599999999999994</v>
      </c>
      <c r="CQ141">
        <v>39.5</v>
      </c>
      <c r="CR141">
        <v>23.5</v>
      </c>
      <c r="CS141">
        <v>16.3</v>
      </c>
      <c r="CT141">
        <v>8.4</v>
      </c>
      <c r="CU141">
        <v>4.8</v>
      </c>
      <c r="CV141">
        <v>1.4</v>
      </c>
      <c r="CW141">
        <v>2.6</v>
      </c>
      <c r="CX141">
        <v>2651.9</v>
      </c>
      <c r="CY141">
        <v>0</v>
      </c>
      <c r="CZ141">
        <v>0</v>
      </c>
      <c r="DA141">
        <v>0</v>
      </c>
      <c r="DB141">
        <v>0</v>
      </c>
      <c r="DC141">
        <v>0</v>
      </c>
      <c r="DD141">
        <v>48</v>
      </c>
      <c r="DE141">
        <v>33</v>
      </c>
      <c r="DF141">
        <v>6</v>
      </c>
      <c r="DG141">
        <v>1</v>
      </c>
      <c r="DH141">
        <v>0</v>
      </c>
      <c r="DI141">
        <v>40</v>
      </c>
      <c r="DJ141">
        <v>24</v>
      </c>
      <c r="DK141">
        <v>16</v>
      </c>
      <c r="DL141">
        <v>6</v>
      </c>
    </row>
    <row r="142" spans="1:116" x14ac:dyDescent="0.25">
      <c r="A142" s="1">
        <v>45774</v>
      </c>
      <c r="B142" t="s">
        <v>299</v>
      </c>
      <c r="C142" t="s">
        <v>132</v>
      </c>
      <c r="D142" t="s">
        <v>158</v>
      </c>
      <c r="E142" t="s">
        <v>301</v>
      </c>
      <c r="F142" t="s">
        <v>222</v>
      </c>
      <c r="G142" t="s">
        <v>134</v>
      </c>
      <c r="H142" t="s">
        <v>120</v>
      </c>
      <c r="I142" s="5" t="s">
        <v>302</v>
      </c>
      <c r="J142" s="5" t="s">
        <v>122</v>
      </c>
      <c r="K142" t="s">
        <v>161</v>
      </c>
      <c r="L142" t="s">
        <v>187</v>
      </c>
      <c r="M142">
        <v>433</v>
      </c>
      <c r="N142" s="13"/>
      <c r="O142" s="13"/>
      <c r="P142" s="13"/>
      <c r="Q142" s="13"/>
      <c r="R142" s="13"/>
      <c r="S142" s="13"/>
      <c r="T142" s="13"/>
      <c r="U142" s="12">
        <f>Table1[[#This Row],[Duration]]/60</f>
        <v>44.2</v>
      </c>
      <c r="V142" s="2">
        <v>45774.577548669004</v>
      </c>
      <c r="W142" s="2">
        <v>45774.608242037</v>
      </c>
      <c r="X142">
        <v>2652</v>
      </c>
      <c r="Y142" s="3">
        <v>4.0284000000000004</v>
      </c>
      <c r="Z142" s="4">
        <v>324.387</v>
      </c>
      <c r="AA142">
        <v>32</v>
      </c>
      <c r="AB142" s="4">
        <v>407.52179999999998</v>
      </c>
      <c r="AC142">
        <v>1</v>
      </c>
      <c r="AD142">
        <v>0</v>
      </c>
      <c r="AE142">
        <v>0</v>
      </c>
      <c r="AF142" s="4">
        <v>153.7191</v>
      </c>
      <c r="AG142" s="3">
        <v>6.5334000000000003</v>
      </c>
      <c r="AH142" s="4">
        <v>91.141000000000005</v>
      </c>
      <c r="AI142" s="3">
        <v>7.1439000000000004</v>
      </c>
      <c r="AJ142" s="4">
        <v>33.299399999999999</v>
      </c>
      <c r="AK142">
        <v>0</v>
      </c>
      <c r="AL142">
        <v>4.8445</v>
      </c>
      <c r="AM142">
        <v>4.3925999999999998</v>
      </c>
      <c r="AN142" s="27">
        <v>0.4551</v>
      </c>
      <c r="AO142" s="27">
        <v>2.1067999999999998</v>
      </c>
      <c r="AP142" s="27">
        <v>1.1420999999999999</v>
      </c>
      <c r="AQ142" s="27">
        <v>0.32440000000000002</v>
      </c>
      <c r="AR142" s="27">
        <v>0</v>
      </c>
      <c r="AS142">
        <v>952.2</v>
      </c>
      <c r="AT142">
        <v>1343.2</v>
      </c>
      <c r="AU142">
        <v>297.7</v>
      </c>
      <c r="AV142">
        <v>58.9</v>
      </c>
      <c r="AW142">
        <v>0</v>
      </c>
      <c r="AX142">
        <v>60</v>
      </c>
      <c r="AY142">
        <v>1</v>
      </c>
      <c r="AZ142">
        <v>0</v>
      </c>
      <c r="BA142">
        <v>0</v>
      </c>
      <c r="BB142">
        <v>0</v>
      </c>
      <c r="BC142">
        <v>0</v>
      </c>
      <c r="BD142">
        <v>18</v>
      </c>
      <c r="BE142">
        <v>8</v>
      </c>
      <c r="BF142">
        <v>5</v>
      </c>
      <c r="BG142">
        <v>1</v>
      </c>
      <c r="BH142">
        <v>1.5367</v>
      </c>
      <c r="BI142">
        <v>0.3377</v>
      </c>
      <c r="BJ142">
        <v>0.1085</v>
      </c>
      <c r="BK142">
        <v>3.4700000000000002E-2</v>
      </c>
      <c r="BL142">
        <v>7.6E-3</v>
      </c>
      <c r="BM142">
        <v>1131</v>
      </c>
      <c r="BN142">
        <v>136.1</v>
      </c>
      <c r="BO142">
        <v>37.6</v>
      </c>
      <c r="BP142">
        <v>11.9</v>
      </c>
      <c r="BQ142">
        <v>2.4</v>
      </c>
      <c r="BR142">
        <v>1.5768</v>
      </c>
      <c r="BS142">
        <v>0.3392</v>
      </c>
      <c r="BT142">
        <v>7.2499999999999995E-2</v>
      </c>
      <c r="BU142">
        <v>1.32E-2</v>
      </c>
      <c r="BV142">
        <v>1.6999999999999999E-3</v>
      </c>
      <c r="BW142">
        <v>1147.0999999999999</v>
      </c>
      <c r="BX142">
        <v>141.1</v>
      </c>
      <c r="BY142">
        <v>35.9</v>
      </c>
      <c r="BZ142">
        <v>7.7</v>
      </c>
      <c r="CA142">
        <v>1.2</v>
      </c>
      <c r="CB142">
        <v>0.95509999999999995</v>
      </c>
      <c r="CC142">
        <v>1.1123000000000001</v>
      </c>
      <c r="CD142">
        <v>0.60829999999999995</v>
      </c>
      <c r="CE142">
        <v>0.53239999999999998</v>
      </c>
      <c r="CF142">
        <v>0.40649999999999997</v>
      </c>
      <c r="CG142">
        <v>0.21029999999999999</v>
      </c>
      <c r="CH142">
        <v>0.1065</v>
      </c>
      <c r="CI142">
        <v>5.1499999999999997E-2</v>
      </c>
      <c r="CJ142">
        <v>2.58E-2</v>
      </c>
      <c r="CK142">
        <v>1.0699999999999999E-2</v>
      </c>
      <c r="CL142">
        <v>8.9999999999999993E-3</v>
      </c>
      <c r="CM142">
        <v>1375</v>
      </c>
      <c r="CN142">
        <v>711.6</v>
      </c>
      <c r="CO142">
        <v>218.8</v>
      </c>
      <c r="CP142">
        <v>148.9</v>
      </c>
      <c r="CQ142">
        <v>98.1</v>
      </c>
      <c r="CR142">
        <v>48.6</v>
      </c>
      <c r="CS142">
        <v>25.3</v>
      </c>
      <c r="CT142">
        <v>13.6</v>
      </c>
      <c r="CU142">
        <v>6.8</v>
      </c>
      <c r="CV142">
        <v>2.6</v>
      </c>
      <c r="CW142">
        <v>2.7</v>
      </c>
      <c r="CX142">
        <v>2651.9</v>
      </c>
      <c r="CY142">
        <v>0</v>
      </c>
      <c r="CZ142">
        <v>0</v>
      </c>
      <c r="DA142">
        <v>0</v>
      </c>
      <c r="DB142">
        <v>0</v>
      </c>
      <c r="DC142">
        <v>0</v>
      </c>
      <c r="DD142">
        <v>68</v>
      </c>
      <c r="DE142">
        <v>79</v>
      </c>
      <c r="DF142">
        <v>24</v>
      </c>
      <c r="DG142">
        <v>5</v>
      </c>
      <c r="DH142">
        <v>0</v>
      </c>
      <c r="DI142">
        <v>70</v>
      </c>
      <c r="DJ142">
        <v>62</v>
      </c>
      <c r="DK142">
        <v>32</v>
      </c>
      <c r="DL142">
        <v>11</v>
      </c>
    </row>
    <row r="143" spans="1:116" x14ac:dyDescent="0.25">
      <c r="A143" s="1">
        <v>45763</v>
      </c>
      <c r="B143" t="s">
        <v>298</v>
      </c>
      <c r="C143" t="s">
        <v>116</v>
      </c>
      <c r="D143" t="s">
        <v>117</v>
      </c>
      <c r="E143" t="s">
        <v>118</v>
      </c>
      <c r="F143" t="s">
        <v>119</v>
      </c>
      <c r="G143" t="s">
        <v>120</v>
      </c>
      <c r="H143" t="s">
        <v>120</v>
      </c>
      <c r="I143" s="5" t="s">
        <v>121</v>
      </c>
      <c r="J143" s="5" t="s">
        <v>122</v>
      </c>
      <c r="K143" t="s">
        <v>123</v>
      </c>
      <c r="L143" t="s">
        <v>124</v>
      </c>
      <c r="M143">
        <v>343</v>
      </c>
      <c r="N143" s="13"/>
      <c r="O143" s="13"/>
      <c r="P143" s="13"/>
      <c r="Q143" s="13"/>
      <c r="R143" s="13"/>
      <c r="S143" s="13"/>
      <c r="T143" s="13"/>
      <c r="U143" s="12">
        <f>Table1[[#This Row],[Duration]]/60</f>
        <v>82.25</v>
      </c>
      <c r="V143" s="2">
        <v>45763.744836806</v>
      </c>
      <c r="W143" s="2">
        <v>45763.822920138999</v>
      </c>
      <c r="X143">
        <v>4935</v>
      </c>
      <c r="Y143" s="3">
        <v>7.0713999999999997</v>
      </c>
      <c r="Z143" s="4">
        <v>236.03200000000001</v>
      </c>
      <c r="AA143">
        <v>26</v>
      </c>
      <c r="AB143" s="4">
        <v>718.10820000000001</v>
      </c>
      <c r="AC143">
        <v>1</v>
      </c>
      <c r="AD143">
        <v>0</v>
      </c>
      <c r="AE143">
        <v>0</v>
      </c>
      <c r="AF143" s="4">
        <v>284.02069999999998</v>
      </c>
      <c r="AG143" s="3">
        <v>7.0533999999999999</v>
      </c>
      <c r="AH143" s="4">
        <v>85.974299999999999</v>
      </c>
      <c r="AI143" s="3">
        <v>4.7889999999999997</v>
      </c>
      <c r="AJ143" s="4">
        <v>26.159500000000001</v>
      </c>
      <c r="AK143">
        <v>0</v>
      </c>
      <c r="AL143">
        <v>6.9778000000000002</v>
      </c>
      <c r="AM143">
        <v>6</v>
      </c>
      <c r="AN143" s="27">
        <v>1.0094000000000001</v>
      </c>
      <c r="AO143" s="27">
        <v>4.4157999999999999</v>
      </c>
      <c r="AP143" s="27">
        <v>1.4101999999999999</v>
      </c>
      <c r="AQ143" s="27">
        <v>0.23319999999999999</v>
      </c>
      <c r="AR143" s="27">
        <v>2.8E-3</v>
      </c>
      <c r="AS143">
        <v>3684.2</v>
      </c>
      <c r="AT143">
        <v>2635.1</v>
      </c>
      <c r="AU143">
        <v>384.5</v>
      </c>
      <c r="AV143">
        <v>42.1</v>
      </c>
      <c r="AW143">
        <v>0.4</v>
      </c>
      <c r="AX143">
        <v>34</v>
      </c>
      <c r="AY143">
        <v>1</v>
      </c>
      <c r="AZ143">
        <v>0</v>
      </c>
      <c r="BA143">
        <v>0</v>
      </c>
      <c r="BB143">
        <v>0</v>
      </c>
      <c r="BC143">
        <v>0</v>
      </c>
      <c r="BD143">
        <v>17</v>
      </c>
      <c r="BE143">
        <v>9</v>
      </c>
      <c r="BF143">
        <v>0</v>
      </c>
      <c r="BG143">
        <v>0</v>
      </c>
      <c r="BH143">
        <v>2.9205999999999999</v>
      </c>
      <c r="BI143">
        <v>0.50480000000000003</v>
      </c>
      <c r="BJ143">
        <v>0.1135</v>
      </c>
      <c r="BK143">
        <v>3.6299999999999999E-2</v>
      </c>
      <c r="BL143">
        <v>1.6199999999999999E-2</v>
      </c>
      <c r="BM143">
        <v>2154.1</v>
      </c>
      <c r="BN143">
        <v>246</v>
      </c>
      <c r="BO143">
        <v>44.7</v>
      </c>
      <c r="BP143">
        <v>13.4</v>
      </c>
      <c r="BQ143">
        <v>4.9000000000000004</v>
      </c>
      <c r="BR143">
        <v>2.9058000000000002</v>
      </c>
      <c r="BS143">
        <v>0.4632</v>
      </c>
      <c r="BT143">
        <v>8.8300000000000003E-2</v>
      </c>
      <c r="BU143">
        <v>1.7000000000000001E-2</v>
      </c>
      <c r="BV143">
        <v>5.7999999999999996E-3</v>
      </c>
      <c r="BW143">
        <v>3972.6</v>
      </c>
      <c r="BX143">
        <v>252.5</v>
      </c>
      <c r="BY143">
        <v>45.1</v>
      </c>
      <c r="BZ143">
        <v>9.6</v>
      </c>
      <c r="CA143">
        <v>3.4</v>
      </c>
      <c r="CB143">
        <v>1.8044</v>
      </c>
      <c r="CC143">
        <v>2.4388000000000001</v>
      </c>
      <c r="CD143">
        <v>1.4021999999999999</v>
      </c>
      <c r="CE143">
        <v>0.71</v>
      </c>
      <c r="CF143">
        <v>0.34670000000000001</v>
      </c>
      <c r="CG143">
        <v>0.1656</v>
      </c>
      <c r="CH143">
        <v>8.7999999999999995E-2</v>
      </c>
      <c r="CI143">
        <v>5.2200000000000003E-2</v>
      </c>
      <c r="CJ143">
        <v>2.4400000000000002E-2</v>
      </c>
      <c r="CK143">
        <v>1.3100000000000001E-2</v>
      </c>
      <c r="CL143">
        <v>2.5999999999999999E-2</v>
      </c>
      <c r="CM143">
        <v>4360</v>
      </c>
      <c r="CN143">
        <v>1472.8</v>
      </c>
      <c r="CO143">
        <v>521</v>
      </c>
      <c r="CP143">
        <v>209.7</v>
      </c>
      <c r="CQ143">
        <v>87.9</v>
      </c>
      <c r="CR143">
        <v>42.7</v>
      </c>
      <c r="CS143">
        <v>22.8</v>
      </c>
      <c r="CT143">
        <v>12.4</v>
      </c>
      <c r="CU143">
        <v>6.1</v>
      </c>
      <c r="CV143">
        <v>3.4</v>
      </c>
      <c r="CW143">
        <v>7.5</v>
      </c>
      <c r="CX143">
        <v>6746.3</v>
      </c>
      <c r="CY143">
        <v>0</v>
      </c>
      <c r="CZ143">
        <v>0</v>
      </c>
      <c r="DA143">
        <v>0</v>
      </c>
      <c r="DB143">
        <v>0</v>
      </c>
      <c r="DC143">
        <v>0</v>
      </c>
      <c r="DD143">
        <v>189</v>
      </c>
      <c r="DE143">
        <v>93</v>
      </c>
      <c r="DF143">
        <v>28</v>
      </c>
      <c r="DG143">
        <v>11</v>
      </c>
      <c r="DH143">
        <v>0</v>
      </c>
      <c r="DI143">
        <v>186</v>
      </c>
      <c r="DJ143">
        <v>85</v>
      </c>
      <c r="DK143">
        <v>33</v>
      </c>
      <c r="DL143">
        <v>16</v>
      </c>
    </row>
    <row r="144" spans="1:116" x14ac:dyDescent="0.25">
      <c r="A144" s="1">
        <v>45763</v>
      </c>
      <c r="B144" t="s">
        <v>298</v>
      </c>
      <c r="C144" t="s">
        <v>125</v>
      </c>
      <c r="D144" t="s">
        <v>117</v>
      </c>
      <c r="E144" t="s">
        <v>118</v>
      </c>
      <c r="F144" t="s">
        <v>119</v>
      </c>
      <c r="G144" t="s">
        <v>120</v>
      </c>
      <c r="H144" t="s">
        <v>120</v>
      </c>
      <c r="I144" s="5" t="s">
        <v>121</v>
      </c>
      <c r="J144" s="5" t="s">
        <v>122</v>
      </c>
      <c r="K144" t="s">
        <v>123</v>
      </c>
      <c r="L144" t="s">
        <v>124</v>
      </c>
      <c r="M144">
        <v>343</v>
      </c>
      <c r="N144" s="13"/>
      <c r="O144" s="13"/>
      <c r="P144" s="13"/>
      <c r="Q144" s="13"/>
      <c r="R144" s="13"/>
      <c r="S144" s="13"/>
      <c r="T144" s="13"/>
      <c r="U144" s="12">
        <f>Table1[[#This Row],[Duration]]/60</f>
        <v>84.45</v>
      </c>
      <c r="V144" s="2">
        <v>45763.744929398003</v>
      </c>
      <c r="W144" s="2">
        <v>45763.822989583001</v>
      </c>
      <c r="X144">
        <v>5067</v>
      </c>
      <c r="Y144" s="3">
        <v>7.5631000000000004</v>
      </c>
      <c r="Z144" s="4">
        <v>321.90699999999998</v>
      </c>
      <c r="AA144">
        <v>28</v>
      </c>
      <c r="AB144" s="4">
        <v>750.52149999999995</v>
      </c>
      <c r="AC144">
        <v>0</v>
      </c>
      <c r="AD144">
        <v>0</v>
      </c>
      <c r="AE144">
        <v>0</v>
      </c>
      <c r="AF144" s="4">
        <v>309.50150000000002</v>
      </c>
      <c r="AG144" s="3">
        <v>6.5644999999999998</v>
      </c>
      <c r="AH144" s="4">
        <v>89.556799999999996</v>
      </c>
      <c r="AI144" s="3">
        <v>5.1736000000000004</v>
      </c>
      <c r="AJ144" s="4">
        <v>26.590299999999999</v>
      </c>
      <c r="AK144">
        <v>0</v>
      </c>
      <c r="AL144">
        <v>6.2667000000000002</v>
      </c>
      <c r="AM144">
        <v>4.6546000000000003</v>
      </c>
      <c r="AN144" s="27">
        <v>0.98070000000000002</v>
      </c>
      <c r="AO144" s="27">
        <v>4.1064999999999996</v>
      </c>
      <c r="AP144" s="27">
        <v>2.1539999999999999</v>
      </c>
      <c r="AQ144" s="27">
        <v>0.32190000000000002</v>
      </c>
      <c r="AR144" s="27">
        <v>0</v>
      </c>
      <c r="AS144">
        <v>3625.5</v>
      </c>
      <c r="AT144">
        <v>2473.6999999999998</v>
      </c>
      <c r="AU144">
        <v>587.70000000000005</v>
      </c>
      <c r="AV144">
        <v>57.3</v>
      </c>
      <c r="AW144">
        <v>0</v>
      </c>
      <c r="AX144">
        <v>70</v>
      </c>
      <c r="AY144">
        <v>0</v>
      </c>
      <c r="AZ144">
        <v>0</v>
      </c>
      <c r="BA144">
        <v>0</v>
      </c>
      <c r="BB144">
        <v>0</v>
      </c>
      <c r="BC144">
        <v>0</v>
      </c>
      <c r="BD144">
        <v>16</v>
      </c>
      <c r="BE144">
        <v>9</v>
      </c>
      <c r="BF144">
        <v>2</v>
      </c>
      <c r="BG144">
        <v>1</v>
      </c>
      <c r="BH144">
        <v>3.1537000000000002</v>
      </c>
      <c r="BI144">
        <v>0.63370000000000004</v>
      </c>
      <c r="BJ144">
        <v>0.12839999999999999</v>
      </c>
      <c r="BK144">
        <v>3.0599999999999999E-2</v>
      </c>
      <c r="BL144">
        <v>6.7999999999999996E-3</v>
      </c>
      <c r="BM144">
        <v>2258.3000000000002</v>
      </c>
      <c r="BN144">
        <v>268.39999999999998</v>
      </c>
      <c r="BO144">
        <v>47.1</v>
      </c>
      <c r="BP144">
        <v>10.8</v>
      </c>
      <c r="BQ144">
        <v>2.1</v>
      </c>
      <c r="BR144">
        <v>2.8538999999999999</v>
      </c>
      <c r="BS144">
        <v>0.63629999999999998</v>
      </c>
      <c r="BT144">
        <v>0.10440000000000001</v>
      </c>
      <c r="BU144">
        <v>1.43E-2</v>
      </c>
      <c r="BV144">
        <v>1E-3</v>
      </c>
      <c r="BW144">
        <v>3788.9</v>
      </c>
      <c r="BX144">
        <v>305.3</v>
      </c>
      <c r="BY144">
        <v>53.8</v>
      </c>
      <c r="BZ144">
        <v>8.9</v>
      </c>
      <c r="CA144">
        <v>0.6</v>
      </c>
      <c r="CB144">
        <v>1.8364</v>
      </c>
      <c r="CC144">
        <v>2.0268999999999999</v>
      </c>
      <c r="CD144">
        <v>1.6856</v>
      </c>
      <c r="CE144">
        <v>1.0302</v>
      </c>
      <c r="CF144">
        <v>0.50019999999999998</v>
      </c>
      <c r="CG144">
        <v>0.25130000000000002</v>
      </c>
      <c r="CH144">
        <v>0.1103</v>
      </c>
      <c r="CI144">
        <v>6.0900000000000003E-2</v>
      </c>
      <c r="CJ144">
        <v>2.6499999999999999E-2</v>
      </c>
      <c r="CK144">
        <v>1.8800000000000001E-2</v>
      </c>
      <c r="CL144">
        <v>1.61E-2</v>
      </c>
      <c r="CM144">
        <v>4350.8</v>
      </c>
      <c r="CN144">
        <v>1238.3</v>
      </c>
      <c r="CO144">
        <v>606</v>
      </c>
      <c r="CP144">
        <v>299.10000000000002</v>
      </c>
      <c r="CQ144">
        <v>129.6</v>
      </c>
      <c r="CR144">
        <v>61.7</v>
      </c>
      <c r="CS144">
        <v>28.2</v>
      </c>
      <c r="CT144">
        <v>14.7</v>
      </c>
      <c r="CU144">
        <v>6.7</v>
      </c>
      <c r="CV144">
        <v>4.9000000000000004</v>
      </c>
      <c r="CW144">
        <v>4.2</v>
      </c>
      <c r="CX144">
        <v>6744.2</v>
      </c>
      <c r="CY144">
        <v>0</v>
      </c>
      <c r="CZ144">
        <v>0</v>
      </c>
      <c r="DA144">
        <v>0</v>
      </c>
      <c r="DB144">
        <v>0</v>
      </c>
      <c r="DC144">
        <v>0</v>
      </c>
      <c r="DD144">
        <v>212</v>
      </c>
      <c r="DE144">
        <v>114</v>
      </c>
      <c r="DF144">
        <v>30</v>
      </c>
      <c r="DG144">
        <v>3</v>
      </c>
      <c r="DH144">
        <v>0</v>
      </c>
      <c r="DI144">
        <v>227</v>
      </c>
      <c r="DJ144">
        <v>82</v>
      </c>
      <c r="DK144">
        <v>35</v>
      </c>
      <c r="DL144">
        <v>8</v>
      </c>
    </row>
    <row r="145" spans="1:116" x14ac:dyDescent="0.25">
      <c r="A145" s="1">
        <v>45763</v>
      </c>
      <c r="B145" t="s">
        <v>298</v>
      </c>
      <c r="C145" t="s">
        <v>126</v>
      </c>
      <c r="D145" t="s">
        <v>117</v>
      </c>
      <c r="E145" t="s">
        <v>118</v>
      </c>
      <c r="F145" t="s">
        <v>119</v>
      </c>
      <c r="G145" t="s">
        <v>120</v>
      </c>
      <c r="H145" t="s">
        <v>120</v>
      </c>
      <c r="I145" s="5" t="s">
        <v>121</v>
      </c>
      <c r="J145" s="5" t="s">
        <v>122</v>
      </c>
      <c r="K145" t="s">
        <v>123</v>
      </c>
      <c r="L145" t="s">
        <v>124</v>
      </c>
      <c r="M145">
        <v>343</v>
      </c>
      <c r="N145" s="13"/>
      <c r="O145" s="13"/>
      <c r="P145" s="13"/>
      <c r="Q145" s="13"/>
      <c r="R145" s="13"/>
      <c r="S145" s="13"/>
      <c r="T145" s="13"/>
      <c r="U145" s="12">
        <f>Table1[[#This Row],[Duration]]/60</f>
        <v>90.45</v>
      </c>
      <c r="V145" s="2">
        <v>45763.744241897999</v>
      </c>
      <c r="W145" s="2">
        <v>45763.822957176002</v>
      </c>
      <c r="X145">
        <v>5427</v>
      </c>
      <c r="Y145" s="3">
        <v>9.3131000000000004</v>
      </c>
      <c r="Z145" s="4">
        <v>416.38600000000002</v>
      </c>
      <c r="AA145">
        <v>47</v>
      </c>
      <c r="AB145" s="4">
        <v>964.87180000000001</v>
      </c>
      <c r="AC145">
        <v>2</v>
      </c>
      <c r="AD145">
        <v>0</v>
      </c>
      <c r="AE145">
        <v>0</v>
      </c>
      <c r="AF145" s="4">
        <v>387.40769999999998</v>
      </c>
      <c r="AG145" s="3">
        <v>6.8178000000000001</v>
      </c>
      <c r="AH145" s="4">
        <v>102.9641</v>
      </c>
      <c r="AI145" s="3">
        <v>6.5956000000000001</v>
      </c>
      <c r="AJ145" s="4">
        <v>38.122300000000003</v>
      </c>
      <c r="AK145">
        <v>0</v>
      </c>
      <c r="AL145">
        <v>7.9260000000000002</v>
      </c>
      <c r="AM145">
        <v>5.4267000000000003</v>
      </c>
      <c r="AN145" s="27">
        <v>0.82320000000000004</v>
      </c>
      <c r="AO145" s="27">
        <v>4.9501999999999997</v>
      </c>
      <c r="AP145" s="27">
        <v>3.1233</v>
      </c>
      <c r="AQ145" s="27">
        <v>0.41499999999999998</v>
      </c>
      <c r="AR145" s="27">
        <v>1.4E-3</v>
      </c>
      <c r="AS145">
        <v>3129.8</v>
      </c>
      <c r="AT145">
        <v>2739.1</v>
      </c>
      <c r="AU145">
        <v>856.8</v>
      </c>
      <c r="AV145">
        <v>75.099999999999994</v>
      </c>
      <c r="AW145">
        <v>0.2</v>
      </c>
      <c r="AX145">
        <v>78</v>
      </c>
      <c r="AY145">
        <v>2</v>
      </c>
      <c r="AZ145">
        <v>0</v>
      </c>
      <c r="BA145">
        <v>0</v>
      </c>
      <c r="BB145">
        <v>0</v>
      </c>
      <c r="BC145">
        <v>0</v>
      </c>
      <c r="BD145">
        <v>28</v>
      </c>
      <c r="BE145">
        <v>15</v>
      </c>
      <c r="BF145">
        <v>3</v>
      </c>
      <c r="BG145">
        <v>1</v>
      </c>
      <c r="BH145">
        <v>3.6612</v>
      </c>
      <c r="BI145">
        <v>0.82199999999999995</v>
      </c>
      <c r="BJ145">
        <v>0.2351</v>
      </c>
      <c r="BK145">
        <v>7.2800000000000004E-2</v>
      </c>
      <c r="BL145">
        <v>3.0800000000000001E-2</v>
      </c>
      <c r="BM145">
        <v>2239.8000000000002</v>
      </c>
      <c r="BN145">
        <v>380</v>
      </c>
      <c r="BO145">
        <v>91</v>
      </c>
      <c r="BP145">
        <v>25.6</v>
      </c>
      <c r="BQ145">
        <v>9.6</v>
      </c>
      <c r="BR145">
        <v>3.4127000000000001</v>
      </c>
      <c r="BS145">
        <v>0.83079999999999998</v>
      </c>
      <c r="BT145">
        <v>0.2019</v>
      </c>
      <c r="BU145">
        <v>3.73E-2</v>
      </c>
      <c r="BV145">
        <v>8.6E-3</v>
      </c>
      <c r="BW145">
        <v>3508.3</v>
      </c>
      <c r="BX145">
        <v>418.7</v>
      </c>
      <c r="BY145">
        <v>102.4</v>
      </c>
      <c r="BZ145">
        <v>20.9</v>
      </c>
      <c r="CA145">
        <v>4.7</v>
      </c>
      <c r="CB145">
        <v>1.3653999999999999</v>
      </c>
      <c r="CC145">
        <v>2.6099000000000001</v>
      </c>
      <c r="CD145">
        <v>2.5430000000000001</v>
      </c>
      <c r="CE145">
        <v>1.4194</v>
      </c>
      <c r="CF145">
        <v>0.67</v>
      </c>
      <c r="CG145">
        <v>0.29759999999999998</v>
      </c>
      <c r="CH145">
        <v>0.16020000000000001</v>
      </c>
      <c r="CI145">
        <v>9.69E-2</v>
      </c>
      <c r="CJ145">
        <v>6.3200000000000006E-2</v>
      </c>
      <c r="CK145">
        <v>3.8600000000000002E-2</v>
      </c>
      <c r="CL145">
        <v>4.9000000000000002E-2</v>
      </c>
      <c r="CM145">
        <v>3574.5</v>
      </c>
      <c r="CN145">
        <v>1548.3</v>
      </c>
      <c r="CO145">
        <v>906.9</v>
      </c>
      <c r="CP145">
        <v>415.5</v>
      </c>
      <c r="CQ145">
        <v>172.6</v>
      </c>
      <c r="CR145">
        <v>76.900000000000006</v>
      </c>
      <c r="CS145">
        <v>41.4</v>
      </c>
      <c r="CT145">
        <v>24.1</v>
      </c>
      <c r="CU145">
        <v>16.7</v>
      </c>
      <c r="CV145">
        <v>9.9</v>
      </c>
      <c r="CW145">
        <v>14.2</v>
      </c>
      <c r="CX145">
        <v>0</v>
      </c>
      <c r="CY145">
        <v>0</v>
      </c>
      <c r="CZ145">
        <v>0</v>
      </c>
      <c r="DA145">
        <v>0</v>
      </c>
      <c r="DB145">
        <v>0</v>
      </c>
      <c r="DC145">
        <v>0</v>
      </c>
      <c r="DD145">
        <v>297</v>
      </c>
      <c r="DE145">
        <v>194</v>
      </c>
      <c r="DF145">
        <v>62</v>
      </c>
      <c r="DG145">
        <v>23</v>
      </c>
      <c r="DH145">
        <v>0</v>
      </c>
      <c r="DI145">
        <v>279</v>
      </c>
      <c r="DJ145">
        <v>163</v>
      </c>
      <c r="DK145">
        <v>55</v>
      </c>
      <c r="DL145">
        <v>38</v>
      </c>
    </row>
    <row r="146" spans="1:116" x14ac:dyDescent="0.25">
      <c r="A146" s="1">
        <v>45763</v>
      </c>
      <c r="B146" t="s">
        <v>298</v>
      </c>
      <c r="C146" t="s">
        <v>127</v>
      </c>
      <c r="D146" t="s">
        <v>117</v>
      </c>
      <c r="E146" t="s">
        <v>118</v>
      </c>
      <c r="F146" t="s">
        <v>119</v>
      </c>
      <c r="G146" t="s">
        <v>120</v>
      </c>
      <c r="H146" t="s">
        <v>120</v>
      </c>
      <c r="I146" s="5" t="s">
        <v>121</v>
      </c>
      <c r="J146" s="5" t="s">
        <v>122</v>
      </c>
      <c r="K146" t="s">
        <v>123</v>
      </c>
      <c r="L146" t="s">
        <v>124</v>
      </c>
      <c r="M146">
        <v>343</v>
      </c>
      <c r="N146" s="13"/>
      <c r="O146" s="13"/>
      <c r="P146" s="13"/>
      <c r="Q146" s="13"/>
      <c r="R146" s="13"/>
      <c r="S146" s="13"/>
      <c r="T146" s="13"/>
      <c r="U146" s="12">
        <f>Table1[[#This Row],[Duration]]/60</f>
        <v>66.61666666666666</v>
      </c>
      <c r="V146" s="2">
        <v>45763.744234954</v>
      </c>
      <c r="W146" s="2">
        <v>45763.823585648002</v>
      </c>
      <c r="X146">
        <v>3997</v>
      </c>
      <c r="Y146" s="3">
        <v>6.4116999999999997</v>
      </c>
      <c r="Z146" s="4">
        <v>163.34399999999999</v>
      </c>
      <c r="AA146">
        <v>23</v>
      </c>
      <c r="AB146" s="4">
        <v>577.71529999999996</v>
      </c>
      <c r="AC146">
        <v>0</v>
      </c>
      <c r="AD146">
        <v>0</v>
      </c>
      <c r="AE146">
        <v>0</v>
      </c>
      <c r="AF146" s="4">
        <v>266.2475</v>
      </c>
      <c r="AG146" s="3">
        <v>5.9156000000000004</v>
      </c>
      <c r="AH146" s="4">
        <v>96.247</v>
      </c>
      <c r="AI146" s="3">
        <v>4.2736999999999998</v>
      </c>
      <c r="AJ146" s="4">
        <v>24.390999999999998</v>
      </c>
      <c r="AK146">
        <v>0</v>
      </c>
      <c r="AL146">
        <v>4.7297000000000002</v>
      </c>
      <c r="AM146">
        <v>4.24</v>
      </c>
      <c r="AN146" s="27">
        <v>0.62390000000000001</v>
      </c>
      <c r="AO146" s="27">
        <v>3.8698000000000001</v>
      </c>
      <c r="AP146" s="27">
        <v>1.7545999999999999</v>
      </c>
      <c r="AQ146" s="27">
        <v>0.1633</v>
      </c>
      <c r="AR146" s="27">
        <v>0</v>
      </c>
      <c r="AS146">
        <v>3990.2</v>
      </c>
      <c r="AT146">
        <v>2356.9</v>
      </c>
      <c r="AU146">
        <v>478.1</v>
      </c>
      <c r="AV146">
        <v>30.6</v>
      </c>
      <c r="AW146">
        <v>0</v>
      </c>
      <c r="AX146">
        <v>28</v>
      </c>
      <c r="AY146">
        <v>0</v>
      </c>
      <c r="AZ146">
        <v>0</v>
      </c>
      <c r="BA146">
        <v>0</v>
      </c>
      <c r="BB146">
        <v>0</v>
      </c>
      <c r="BC146">
        <v>0</v>
      </c>
      <c r="BD146">
        <v>14</v>
      </c>
      <c r="BE146">
        <v>6</v>
      </c>
      <c r="BF146">
        <v>2</v>
      </c>
      <c r="BG146">
        <v>1</v>
      </c>
      <c r="BH146">
        <v>2.6814</v>
      </c>
      <c r="BI146">
        <v>0.51359999999999995</v>
      </c>
      <c r="BJ146">
        <v>0.10780000000000001</v>
      </c>
      <c r="BK146">
        <v>2.2200000000000001E-2</v>
      </c>
      <c r="BL146">
        <v>4.7000000000000002E-3</v>
      </c>
      <c r="BM146">
        <v>1725.8</v>
      </c>
      <c r="BN146">
        <v>239.4</v>
      </c>
      <c r="BO146">
        <v>41.9</v>
      </c>
      <c r="BP146">
        <v>8.1</v>
      </c>
      <c r="BQ146">
        <v>1.4</v>
      </c>
      <c r="BR146">
        <v>2.5047999999999999</v>
      </c>
      <c r="BS146">
        <v>0.4667</v>
      </c>
      <c r="BT146">
        <v>0.1009</v>
      </c>
      <c r="BU146">
        <v>8.9999999999999993E-3</v>
      </c>
      <c r="BV146">
        <v>4.0000000000000002E-4</v>
      </c>
      <c r="BW146">
        <v>4543.3</v>
      </c>
      <c r="BX146">
        <v>234.3</v>
      </c>
      <c r="BY146">
        <v>55.3</v>
      </c>
      <c r="BZ146">
        <v>5.9</v>
      </c>
      <c r="CA146">
        <v>0.4</v>
      </c>
      <c r="CB146">
        <v>1.2905</v>
      </c>
      <c r="CC146">
        <v>2.2429000000000001</v>
      </c>
      <c r="CD146">
        <v>1.3372999999999999</v>
      </c>
      <c r="CE146">
        <v>0.81530000000000002</v>
      </c>
      <c r="CF146">
        <v>0.43859999999999999</v>
      </c>
      <c r="CG146">
        <v>0.16819999999999999</v>
      </c>
      <c r="CH146">
        <v>7.9399999999999998E-2</v>
      </c>
      <c r="CI146">
        <v>2.8000000000000001E-2</v>
      </c>
      <c r="CJ146">
        <v>7.6E-3</v>
      </c>
      <c r="CK146">
        <v>1.8E-3</v>
      </c>
      <c r="CL146">
        <v>2.0999999999999999E-3</v>
      </c>
      <c r="CM146">
        <v>4550.5</v>
      </c>
      <c r="CN146">
        <v>1393.4</v>
      </c>
      <c r="CO146">
        <v>475.9</v>
      </c>
      <c r="CP146">
        <v>238.3</v>
      </c>
      <c r="CQ146">
        <v>116.8</v>
      </c>
      <c r="CR146">
        <v>46.3</v>
      </c>
      <c r="CS146">
        <v>23.1</v>
      </c>
      <c r="CT146">
        <v>7.8</v>
      </c>
      <c r="CU146">
        <v>2.2999999999999998</v>
      </c>
      <c r="CV146">
        <v>0.7</v>
      </c>
      <c r="CW146">
        <v>0.7</v>
      </c>
      <c r="CX146">
        <v>6855.8</v>
      </c>
      <c r="CY146">
        <v>0</v>
      </c>
      <c r="CZ146">
        <v>0</v>
      </c>
      <c r="DA146">
        <v>0</v>
      </c>
      <c r="DB146">
        <v>0</v>
      </c>
      <c r="DC146">
        <v>0</v>
      </c>
      <c r="DD146">
        <v>187</v>
      </c>
      <c r="DE146">
        <v>136</v>
      </c>
      <c r="DF146">
        <v>23</v>
      </c>
      <c r="DG146">
        <v>2</v>
      </c>
      <c r="DH146">
        <v>0</v>
      </c>
      <c r="DI146">
        <v>192</v>
      </c>
      <c r="DJ146">
        <v>100</v>
      </c>
      <c r="DK146">
        <v>21</v>
      </c>
      <c r="DL146">
        <v>8</v>
      </c>
    </row>
    <row r="147" spans="1:116" x14ac:dyDescent="0.25">
      <c r="A147" s="1">
        <v>45763</v>
      </c>
      <c r="B147" t="s">
        <v>298</v>
      </c>
      <c r="C147" t="s">
        <v>128</v>
      </c>
      <c r="D147" t="s">
        <v>117</v>
      </c>
      <c r="E147" t="s">
        <v>118</v>
      </c>
      <c r="F147" t="s">
        <v>119</v>
      </c>
      <c r="G147" t="s">
        <v>120</v>
      </c>
      <c r="H147" t="s">
        <v>120</v>
      </c>
      <c r="I147" s="5" t="s">
        <v>121</v>
      </c>
      <c r="J147" s="5" t="s">
        <v>122</v>
      </c>
      <c r="K147" t="s">
        <v>123</v>
      </c>
      <c r="L147" t="s">
        <v>124</v>
      </c>
      <c r="M147">
        <v>343</v>
      </c>
      <c r="N147" s="13"/>
      <c r="O147" s="13"/>
      <c r="P147" s="13"/>
      <c r="Q147" s="13"/>
      <c r="R147" s="13"/>
      <c r="S147" s="13"/>
      <c r="T147" s="13"/>
      <c r="U147" s="12">
        <f>Table1[[#This Row],[Duration]]/60</f>
        <v>71.95</v>
      </c>
      <c r="V147" s="2">
        <v>45763.744152778003</v>
      </c>
      <c r="W147" s="2">
        <v>45763.822543980998</v>
      </c>
      <c r="X147">
        <v>4317</v>
      </c>
      <c r="Y147" s="3">
        <v>7.1402000000000001</v>
      </c>
      <c r="Z147" s="4">
        <v>664.89800000000002</v>
      </c>
      <c r="AA147">
        <v>53</v>
      </c>
      <c r="AB147" s="4">
        <v>679.91390000000001</v>
      </c>
      <c r="AC147">
        <v>4</v>
      </c>
      <c r="AD147">
        <v>0</v>
      </c>
      <c r="AE147">
        <v>0</v>
      </c>
      <c r="AF147" s="4">
        <v>311.75909999999999</v>
      </c>
      <c r="AG147" s="3">
        <v>7.4534000000000002</v>
      </c>
      <c r="AH147" s="4">
        <v>99.238200000000006</v>
      </c>
      <c r="AI147" s="3">
        <v>5.0911999999999997</v>
      </c>
      <c r="AJ147" s="4">
        <v>23.0075</v>
      </c>
      <c r="AK147">
        <v>0</v>
      </c>
      <c r="AL147">
        <v>6.1371000000000002</v>
      </c>
      <c r="AM147">
        <v>5.3377999999999997</v>
      </c>
      <c r="AN147" s="27">
        <v>0.70730000000000004</v>
      </c>
      <c r="AO147" s="27">
        <v>3.621</v>
      </c>
      <c r="AP147" s="27">
        <v>2.1469999999999998</v>
      </c>
      <c r="AQ147" s="27">
        <v>0.62139999999999995</v>
      </c>
      <c r="AR147" s="27">
        <v>4.3499999999999997E-2</v>
      </c>
      <c r="AS147">
        <v>3772.6</v>
      </c>
      <c r="AT147">
        <v>2313.4</v>
      </c>
      <c r="AU147">
        <v>571.79999999999995</v>
      </c>
      <c r="AV147">
        <v>109.2</v>
      </c>
      <c r="AW147">
        <v>6</v>
      </c>
      <c r="AX147">
        <v>179</v>
      </c>
      <c r="AY147">
        <v>4</v>
      </c>
      <c r="AZ147">
        <v>0</v>
      </c>
      <c r="BA147">
        <v>0</v>
      </c>
      <c r="BB147">
        <v>0</v>
      </c>
      <c r="BC147">
        <v>0</v>
      </c>
      <c r="BD147">
        <v>31</v>
      </c>
      <c r="BE147">
        <v>18</v>
      </c>
      <c r="BF147">
        <v>3</v>
      </c>
      <c r="BG147">
        <v>1</v>
      </c>
      <c r="BH147">
        <v>2.6591999999999998</v>
      </c>
      <c r="BI147">
        <v>0.62539999999999996</v>
      </c>
      <c r="BJ147">
        <v>0.21529999999999999</v>
      </c>
      <c r="BK147">
        <v>8.7499999999999994E-2</v>
      </c>
      <c r="BL147">
        <v>2.8500000000000001E-2</v>
      </c>
      <c r="BM147">
        <v>1789.8</v>
      </c>
      <c r="BN147">
        <v>260.60000000000002</v>
      </c>
      <c r="BO147">
        <v>73</v>
      </c>
      <c r="BP147">
        <v>26.3</v>
      </c>
      <c r="BQ147">
        <v>8.4</v>
      </c>
      <c r="BR147">
        <v>2.6456</v>
      </c>
      <c r="BS147">
        <v>0.67169999999999996</v>
      </c>
      <c r="BT147">
        <v>0.17399999999999999</v>
      </c>
      <c r="BU147">
        <v>2.7799999999999998E-2</v>
      </c>
      <c r="BV147">
        <v>5.3E-3</v>
      </c>
      <c r="BW147">
        <v>4233.2</v>
      </c>
      <c r="BX147">
        <v>282</v>
      </c>
      <c r="BY147">
        <v>81.099999999999994</v>
      </c>
      <c r="BZ147">
        <v>15.6</v>
      </c>
      <c r="CA147">
        <v>3</v>
      </c>
      <c r="CB147">
        <v>1.6376999999999999</v>
      </c>
      <c r="CC147">
        <v>1.7536</v>
      </c>
      <c r="CD147">
        <v>1.3021</v>
      </c>
      <c r="CE147">
        <v>0.95899999999999996</v>
      </c>
      <c r="CF147">
        <v>0.60360000000000003</v>
      </c>
      <c r="CG147">
        <v>0.3649</v>
      </c>
      <c r="CH147">
        <v>0.19339999999999999</v>
      </c>
      <c r="CI147">
        <v>0.13539999999999999</v>
      </c>
      <c r="CJ147">
        <v>7.6799999999999993E-2</v>
      </c>
      <c r="CK147">
        <v>5.7500000000000002E-2</v>
      </c>
      <c r="CL147">
        <v>5.6300000000000003E-2</v>
      </c>
      <c r="CM147">
        <v>4558.3999999999996</v>
      </c>
      <c r="CN147">
        <v>1128.7</v>
      </c>
      <c r="CO147">
        <v>461.5</v>
      </c>
      <c r="CP147">
        <v>272</v>
      </c>
      <c r="CQ147">
        <v>148</v>
      </c>
      <c r="CR147">
        <v>84.1</v>
      </c>
      <c r="CS147">
        <v>45.2</v>
      </c>
      <c r="CT147">
        <v>30.4</v>
      </c>
      <c r="CU147">
        <v>17.600000000000001</v>
      </c>
      <c r="CV147">
        <v>12.6</v>
      </c>
      <c r="CW147">
        <v>14.5</v>
      </c>
      <c r="CX147">
        <v>6773</v>
      </c>
      <c r="CY147">
        <v>0</v>
      </c>
      <c r="CZ147">
        <v>0</v>
      </c>
      <c r="DA147">
        <v>0</v>
      </c>
      <c r="DB147">
        <v>0</v>
      </c>
      <c r="DC147">
        <v>0</v>
      </c>
      <c r="DD147">
        <v>145</v>
      </c>
      <c r="DE147">
        <v>115</v>
      </c>
      <c r="DF147">
        <v>51</v>
      </c>
      <c r="DG147">
        <v>13</v>
      </c>
      <c r="DH147">
        <v>0</v>
      </c>
      <c r="DI147">
        <v>141</v>
      </c>
      <c r="DJ147">
        <v>105</v>
      </c>
      <c r="DK147">
        <v>54</v>
      </c>
      <c r="DL147">
        <v>35</v>
      </c>
    </row>
    <row r="148" spans="1:116" x14ac:dyDescent="0.25">
      <c r="A148" s="1">
        <v>45763</v>
      </c>
      <c r="B148" t="s">
        <v>298</v>
      </c>
      <c r="C148" t="s">
        <v>129</v>
      </c>
      <c r="D148" t="s">
        <v>117</v>
      </c>
      <c r="E148" t="s">
        <v>118</v>
      </c>
      <c r="F148" t="s">
        <v>119</v>
      </c>
      <c r="G148" t="s">
        <v>120</v>
      </c>
      <c r="H148" t="s">
        <v>120</v>
      </c>
      <c r="I148" s="5" t="s">
        <v>121</v>
      </c>
      <c r="J148" s="5" t="s">
        <v>122</v>
      </c>
      <c r="K148" t="s">
        <v>123</v>
      </c>
      <c r="L148" t="s">
        <v>124</v>
      </c>
      <c r="M148">
        <v>343</v>
      </c>
      <c r="N148" s="13"/>
      <c r="O148" s="13"/>
      <c r="P148" s="13"/>
      <c r="Q148" s="13"/>
      <c r="R148" s="13"/>
      <c r="S148" s="13"/>
      <c r="T148" s="13"/>
      <c r="U148" s="12">
        <f>Table1[[#This Row],[Duration]]/60</f>
        <v>64.45</v>
      </c>
      <c r="V148" s="2">
        <v>45763.744550926</v>
      </c>
      <c r="W148" s="2">
        <v>45763.822749999999</v>
      </c>
      <c r="X148">
        <v>3867</v>
      </c>
      <c r="Y148" s="3">
        <v>5.4291999999999998</v>
      </c>
      <c r="Z148" s="4">
        <v>331.84500000000003</v>
      </c>
      <c r="AA148">
        <v>24</v>
      </c>
      <c r="AB148" s="4">
        <v>534.04269999999997</v>
      </c>
      <c r="AC148">
        <v>0</v>
      </c>
      <c r="AD148">
        <v>0</v>
      </c>
      <c r="AE148">
        <v>0</v>
      </c>
      <c r="AF148" s="4">
        <v>213.28030000000001</v>
      </c>
      <c r="AG148" s="3">
        <v>6.5777999999999999</v>
      </c>
      <c r="AH148" s="4">
        <v>84.238399999999999</v>
      </c>
      <c r="AI148" s="3">
        <v>3.6747999999999998</v>
      </c>
      <c r="AJ148" s="4">
        <v>18.927800000000001</v>
      </c>
      <c r="AK148">
        <v>0</v>
      </c>
      <c r="AL148">
        <v>5.4</v>
      </c>
      <c r="AM148">
        <v>5.0712000000000002</v>
      </c>
      <c r="AN148" s="27">
        <v>0.57110000000000005</v>
      </c>
      <c r="AO148" s="27">
        <v>3.1036999999999999</v>
      </c>
      <c r="AP148" s="27">
        <v>1.4225000000000001</v>
      </c>
      <c r="AQ148" s="27">
        <v>0.33179999999999998</v>
      </c>
      <c r="AR148" s="27">
        <v>0</v>
      </c>
      <c r="AS148">
        <v>4346.6000000000004</v>
      </c>
      <c r="AT148">
        <v>1972.7</v>
      </c>
      <c r="AU148">
        <v>377.8</v>
      </c>
      <c r="AV148">
        <v>59.1</v>
      </c>
      <c r="AW148">
        <v>0</v>
      </c>
      <c r="AX148">
        <v>15</v>
      </c>
      <c r="AY148">
        <v>0</v>
      </c>
      <c r="AZ148">
        <v>0</v>
      </c>
      <c r="BA148">
        <v>0</v>
      </c>
      <c r="BB148">
        <v>0</v>
      </c>
      <c r="BC148">
        <v>0</v>
      </c>
      <c r="BD148">
        <v>12</v>
      </c>
      <c r="BE148">
        <v>7</v>
      </c>
      <c r="BF148">
        <v>1</v>
      </c>
      <c r="BG148">
        <v>4</v>
      </c>
      <c r="BH148">
        <v>2.1815000000000002</v>
      </c>
      <c r="BI148">
        <v>0.44059999999999999</v>
      </c>
      <c r="BJ148">
        <v>0.105</v>
      </c>
      <c r="BK148">
        <v>2.5399999999999999E-2</v>
      </c>
      <c r="BL148">
        <v>4.1000000000000003E-3</v>
      </c>
      <c r="BM148">
        <v>1635.6</v>
      </c>
      <c r="BN148">
        <v>208.1</v>
      </c>
      <c r="BO148">
        <v>39.6</v>
      </c>
      <c r="BP148">
        <v>8.8000000000000007</v>
      </c>
      <c r="BQ148">
        <v>1.5</v>
      </c>
      <c r="BR148">
        <v>2.1617000000000002</v>
      </c>
      <c r="BS148">
        <v>0.443</v>
      </c>
      <c r="BT148">
        <v>5.91E-2</v>
      </c>
      <c r="BU148">
        <v>7.9000000000000008E-3</v>
      </c>
      <c r="BV148">
        <v>1E-3</v>
      </c>
      <c r="BW148">
        <v>4606</v>
      </c>
      <c r="BX148">
        <v>220.4</v>
      </c>
      <c r="BY148">
        <v>30.6</v>
      </c>
      <c r="BZ148">
        <v>4.9000000000000004</v>
      </c>
      <c r="CA148">
        <v>0.7</v>
      </c>
      <c r="CB148">
        <v>1.2257</v>
      </c>
      <c r="CC148">
        <v>1.7639</v>
      </c>
      <c r="CD148">
        <v>0.88029999999999997</v>
      </c>
      <c r="CE148">
        <v>0.73129999999999995</v>
      </c>
      <c r="CF148">
        <v>0.42470000000000002</v>
      </c>
      <c r="CG148">
        <v>0.22589999999999999</v>
      </c>
      <c r="CH148">
        <v>9.5000000000000001E-2</v>
      </c>
      <c r="CI148">
        <v>4.8899999999999999E-2</v>
      </c>
      <c r="CJ148">
        <v>1.9099999999999999E-2</v>
      </c>
      <c r="CK148">
        <v>8.8000000000000005E-3</v>
      </c>
      <c r="CL148">
        <v>5.4999999999999997E-3</v>
      </c>
      <c r="CM148">
        <v>4898.3999999999996</v>
      </c>
      <c r="CN148">
        <v>1134.0999999999999</v>
      </c>
      <c r="CO148">
        <v>317.5</v>
      </c>
      <c r="CP148">
        <v>206.8</v>
      </c>
      <c r="CQ148">
        <v>105</v>
      </c>
      <c r="CR148">
        <v>52.5</v>
      </c>
      <c r="CS148">
        <v>22.1</v>
      </c>
      <c r="CT148">
        <v>11.7</v>
      </c>
      <c r="CU148">
        <v>4.4000000000000004</v>
      </c>
      <c r="CV148">
        <v>2</v>
      </c>
      <c r="CW148">
        <v>1.7</v>
      </c>
      <c r="CX148">
        <v>6756.2</v>
      </c>
      <c r="CY148">
        <v>0</v>
      </c>
      <c r="CZ148">
        <v>0</v>
      </c>
      <c r="DA148">
        <v>0</v>
      </c>
      <c r="DB148">
        <v>0</v>
      </c>
      <c r="DC148">
        <v>0</v>
      </c>
      <c r="DD148">
        <v>134</v>
      </c>
      <c r="DE148">
        <v>75</v>
      </c>
      <c r="DF148">
        <v>16</v>
      </c>
      <c r="DG148">
        <v>3</v>
      </c>
      <c r="DH148">
        <v>0</v>
      </c>
      <c r="DI148">
        <v>111</v>
      </c>
      <c r="DJ148">
        <v>77</v>
      </c>
      <c r="DK148">
        <v>25</v>
      </c>
      <c r="DL148">
        <v>9</v>
      </c>
    </row>
    <row r="149" spans="1:116" x14ac:dyDescent="0.25">
      <c r="A149" s="1">
        <v>45763</v>
      </c>
      <c r="B149" t="s">
        <v>298</v>
      </c>
      <c r="C149" t="s">
        <v>130</v>
      </c>
      <c r="D149" t="s">
        <v>117</v>
      </c>
      <c r="E149" t="s">
        <v>118</v>
      </c>
      <c r="F149" t="s">
        <v>119</v>
      </c>
      <c r="G149" t="s">
        <v>120</v>
      </c>
      <c r="H149" t="s">
        <v>120</v>
      </c>
      <c r="I149" s="5" t="s">
        <v>121</v>
      </c>
      <c r="J149" s="5" t="s">
        <v>122</v>
      </c>
      <c r="K149" t="s">
        <v>123</v>
      </c>
      <c r="L149" t="s">
        <v>124</v>
      </c>
      <c r="M149">
        <v>343</v>
      </c>
      <c r="N149" s="13"/>
      <c r="O149" s="13"/>
      <c r="P149" s="13"/>
      <c r="Q149" s="13"/>
      <c r="R149" s="13"/>
      <c r="S149" s="13"/>
      <c r="T149" s="13"/>
      <c r="U149" s="12">
        <f>Table1[[#This Row],[Duration]]/60</f>
        <v>62.166666666666664</v>
      </c>
      <c r="V149" s="2">
        <v>45763.745268519</v>
      </c>
      <c r="W149" s="2">
        <v>45763.822689815002</v>
      </c>
      <c r="X149">
        <v>3730</v>
      </c>
      <c r="Y149" s="3">
        <v>6.7777000000000003</v>
      </c>
      <c r="Z149" s="4">
        <v>257.73399999999998</v>
      </c>
      <c r="AA149">
        <v>23</v>
      </c>
      <c r="AB149" s="4">
        <v>644.39549999999997</v>
      </c>
      <c r="AC149">
        <v>1</v>
      </c>
      <c r="AD149">
        <v>0</v>
      </c>
      <c r="AE149">
        <v>0</v>
      </c>
      <c r="AF149" s="4">
        <v>311.91820000000001</v>
      </c>
      <c r="AG149" s="3">
        <v>7.0178000000000003</v>
      </c>
      <c r="AH149" s="4">
        <v>109.0244</v>
      </c>
      <c r="AI149" s="3">
        <v>4.7142999999999997</v>
      </c>
      <c r="AJ149" s="4">
        <v>28.211099999999998</v>
      </c>
      <c r="AK149">
        <v>0</v>
      </c>
      <c r="AL149">
        <v>5.2926000000000002</v>
      </c>
      <c r="AM149">
        <v>5.24</v>
      </c>
      <c r="AN149" s="27">
        <v>0.52470000000000006</v>
      </c>
      <c r="AO149" s="27">
        <v>3.7625000000000002</v>
      </c>
      <c r="AP149" s="27">
        <v>2.2328000000000001</v>
      </c>
      <c r="AQ149" s="27">
        <v>0.24979999999999999</v>
      </c>
      <c r="AR149" s="27">
        <v>7.9000000000000008E-3</v>
      </c>
      <c r="AS149">
        <v>3948.8</v>
      </c>
      <c r="AT149">
        <v>2076.9</v>
      </c>
      <c r="AU149">
        <v>617.20000000000005</v>
      </c>
      <c r="AV149">
        <v>45.2</v>
      </c>
      <c r="AW149">
        <v>1.1000000000000001</v>
      </c>
      <c r="AX149">
        <v>186</v>
      </c>
      <c r="AY149">
        <v>1</v>
      </c>
      <c r="AZ149">
        <v>0</v>
      </c>
      <c r="BA149">
        <v>0</v>
      </c>
      <c r="BB149">
        <v>0</v>
      </c>
      <c r="BC149">
        <v>0</v>
      </c>
      <c r="BD149">
        <v>10</v>
      </c>
      <c r="BE149">
        <v>9</v>
      </c>
      <c r="BF149">
        <v>2</v>
      </c>
      <c r="BG149">
        <v>2</v>
      </c>
      <c r="BH149">
        <v>2.7707000000000002</v>
      </c>
      <c r="BI149">
        <v>0.53549999999999998</v>
      </c>
      <c r="BJ149">
        <v>0.1221</v>
      </c>
      <c r="BK149">
        <v>2.4500000000000001E-2</v>
      </c>
      <c r="BL149">
        <v>7.1999999999999998E-3</v>
      </c>
      <c r="BM149">
        <v>1583.8</v>
      </c>
      <c r="BN149">
        <v>229.9</v>
      </c>
      <c r="BO149">
        <v>45.6</v>
      </c>
      <c r="BP149">
        <v>9</v>
      </c>
      <c r="BQ149">
        <v>2.4</v>
      </c>
      <c r="BR149">
        <v>2.6958000000000002</v>
      </c>
      <c r="BS149">
        <v>0.51</v>
      </c>
      <c r="BT149">
        <v>9.11E-2</v>
      </c>
      <c r="BU149">
        <v>1.72E-2</v>
      </c>
      <c r="BV149">
        <v>3.5000000000000001E-3</v>
      </c>
      <c r="BW149">
        <v>4529.1000000000004</v>
      </c>
      <c r="BX149">
        <v>235.1</v>
      </c>
      <c r="BY149">
        <v>44.4</v>
      </c>
      <c r="BZ149">
        <v>8</v>
      </c>
      <c r="CA149">
        <v>1.9</v>
      </c>
      <c r="CB149">
        <v>1.0044999999999999</v>
      </c>
      <c r="CC149">
        <v>1.9069</v>
      </c>
      <c r="CD149">
        <v>1.9950000000000001</v>
      </c>
      <c r="CE149">
        <v>1.0130999999999999</v>
      </c>
      <c r="CF149">
        <v>0.46150000000000002</v>
      </c>
      <c r="CG149">
        <v>0.18820000000000001</v>
      </c>
      <c r="CH149">
        <v>8.9200000000000002E-2</v>
      </c>
      <c r="CI149">
        <v>5.21E-2</v>
      </c>
      <c r="CJ149">
        <v>2.6800000000000001E-2</v>
      </c>
      <c r="CK149">
        <v>1.54E-2</v>
      </c>
      <c r="CL149">
        <v>2.4899999999999999E-2</v>
      </c>
      <c r="CM149">
        <v>4353</v>
      </c>
      <c r="CN149">
        <v>1118</v>
      </c>
      <c r="CO149">
        <v>705.8</v>
      </c>
      <c r="CP149">
        <v>294.8</v>
      </c>
      <c r="CQ149">
        <v>118.9</v>
      </c>
      <c r="CR149">
        <v>46.6</v>
      </c>
      <c r="CS149">
        <v>21.2</v>
      </c>
      <c r="CT149">
        <v>13.1</v>
      </c>
      <c r="CU149">
        <v>6.2</v>
      </c>
      <c r="CV149">
        <v>4.2</v>
      </c>
      <c r="CW149">
        <v>7.4</v>
      </c>
      <c r="CX149">
        <v>6689.2</v>
      </c>
      <c r="CY149">
        <v>0</v>
      </c>
      <c r="CZ149">
        <v>0</v>
      </c>
      <c r="DA149">
        <v>0</v>
      </c>
      <c r="DB149">
        <v>0</v>
      </c>
      <c r="DC149">
        <v>0</v>
      </c>
      <c r="DD149">
        <v>221</v>
      </c>
      <c r="DE149">
        <v>101</v>
      </c>
      <c r="DF149">
        <v>28</v>
      </c>
      <c r="DG149">
        <v>10</v>
      </c>
      <c r="DH149">
        <v>0</v>
      </c>
      <c r="DI149">
        <v>209</v>
      </c>
      <c r="DJ149">
        <v>101</v>
      </c>
      <c r="DK149">
        <v>34</v>
      </c>
      <c r="DL149">
        <v>12</v>
      </c>
    </row>
    <row r="150" spans="1:116" x14ac:dyDescent="0.25">
      <c r="A150" s="1">
        <v>45763</v>
      </c>
      <c r="B150" t="s">
        <v>298</v>
      </c>
      <c r="C150" t="s">
        <v>131</v>
      </c>
      <c r="D150" t="s">
        <v>117</v>
      </c>
      <c r="E150" t="s">
        <v>118</v>
      </c>
      <c r="F150" t="s">
        <v>119</v>
      </c>
      <c r="G150" t="s">
        <v>120</v>
      </c>
      <c r="H150" t="s">
        <v>120</v>
      </c>
      <c r="I150" s="5" t="s">
        <v>121</v>
      </c>
      <c r="J150" s="5" t="s">
        <v>122</v>
      </c>
      <c r="K150" t="s">
        <v>123</v>
      </c>
      <c r="L150" t="s">
        <v>124</v>
      </c>
      <c r="M150">
        <v>343</v>
      </c>
      <c r="N150" s="13"/>
      <c r="O150" s="13"/>
      <c r="P150" s="13"/>
      <c r="Q150" s="13"/>
      <c r="R150" s="13"/>
      <c r="S150" s="13"/>
      <c r="T150" s="13"/>
      <c r="U150" s="12">
        <f>Table1[[#This Row],[Duration]]/60</f>
        <v>82.55</v>
      </c>
      <c r="V150" s="2">
        <v>45763.744918981</v>
      </c>
      <c r="W150" s="2">
        <v>45763.823216434997</v>
      </c>
      <c r="X150">
        <v>4953</v>
      </c>
      <c r="Y150" s="3">
        <v>8.0363000000000007</v>
      </c>
      <c r="Z150" s="4">
        <v>400.387</v>
      </c>
      <c r="AA150">
        <v>39</v>
      </c>
      <c r="AB150" s="4">
        <v>729.41</v>
      </c>
      <c r="AC150">
        <v>0</v>
      </c>
      <c r="AD150">
        <v>0</v>
      </c>
      <c r="AE150">
        <v>0</v>
      </c>
      <c r="AF150" s="4">
        <v>343.21249999999998</v>
      </c>
      <c r="AG150" s="3">
        <v>6.9577999999999998</v>
      </c>
      <c r="AH150" s="4">
        <v>97.350999999999999</v>
      </c>
      <c r="AI150" s="3">
        <v>5.4683999999999999</v>
      </c>
      <c r="AJ150" s="4">
        <v>29.805299999999999</v>
      </c>
      <c r="AK150">
        <v>0</v>
      </c>
      <c r="AL150">
        <v>4.8445</v>
      </c>
      <c r="AM150">
        <v>4.4646999999999997</v>
      </c>
      <c r="AN150" s="27">
        <v>0.79510000000000003</v>
      </c>
      <c r="AO150" s="27">
        <v>4.5242000000000004</v>
      </c>
      <c r="AP150" s="27">
        <v>2.3167</v>
      </c>
      <c r="AQ150" s="27">
        <v>0.39610000000000001</v>
      </c>
      <c r="AR150" s="27">
        <v>4.3E-3</v>
      </c>
      <c r="AS150">
        <v>3371.5</v>
      </c>
      <c r="AT150">
        <v>2697.1</v>
      </c>
      <c r="AU150">
        <v>625.9</v>
      </c>
      <c r="AV150">
        <v>69.8</v>
      </c>
      <c r="AW150">
        <v>0.6</v>
      </c>
      <c r="AX150">
        <v>111</v>
      </c>
      <c r="AY150">
        <v>0</v>
      </c>
      <c r="AZ150">
        <v>0</v>
      </c>
      <c r="BA150">
        <v>0</v>
      </c>
      <c r="BB150">
        <v>0</v>
      </c>
      <c r="BC150">
        <v>0</v>
      </c>
      <c r="BD150">
        <v>21</v>
      </c>
      <c r="BE150">
        <v>13</v>
      </c>
      <c r="BF150">
        <v>5</v>
      </c>
      <c r="BG150">
        <v>0</v>
      </c>
      <c r="BH150">
        <v>3.2747999999999999</v>
      </c>
      <c r="BI150">
        <v>0.68689999999999996</v>
      </c>
      <c r="BJ150">
        <v>0.13320000000000001</v>
      </c>
      <c r="BK150">
        <v>2.2599999999999999E-2</v>
      </c>
      <c r="BL150">
        <v>3.8E-3</v>
      </c>
      <c r="BM150">
        <v>2139.4</v>
      </c>
      <c r="BN150">
        <v>298</v>
      </c>
      <c r="BO150">
        <v>51.9</v>
      </c>
      <c r="BP150">
        <v>7.7</v>
      </c>
      <c r="BQ150">
        <v>1.3</v>
      </c>
      <c r="BR150">
        <v>3.1831999999999998</v>
      </c>
      <c r="BS150">
        <v>0.60050000000000003</v>
      </c>
      <c r="BT150">
        <v>0.1111</v>
      </c>
      <c r="BU150">
        <v>1.8700000000000001E-2</v>
      </c>
      <c r="BV150">
        <v>1.5E-3</v>
      </c>
      <c r="BW150">
        <v>3903.1</v>
      </c>
      <c r="BX150">
        <v>293</v>
      </c>
      <c r="BY150">
        <v>56.9</v>
      </c>
      <c r="BZ150">
        <v>12.4</v>
      </c>
      <c r="CA150">
        <v>1.2</v>
      </c>
      <c r="CB150">
        <v>1.5368999999999999</v>
      </c>
      <c r="CC150">
        <v>2.4582000000000002</v>
      </c>
      <c r="CD150">
        <v>1.8205</v>
      </c>
      <c r="CE150">
        <v>1.1140000000000001</v>
      </c>
      <c r="CF150">
        <v>0.53349999999999997</v>
      </c>
      <c r="CG150">
        <v>0.27839999999999998</v>
      </c>
      <c r="CH150">
        <v>0.13339999999999999</v>
      </c>
      <c r="CI150">
        <v>7.4399999999999994E-2</v>
      </c>
      <c r="CJ150">
        <v>4.9399999999999999E-2</v>
      </c>
      <c r="CK150">
        <v>2.24E-2</v>
      </c>
      <c r="CL150">
        <v>1.54E-2</v>
      </c>
      <c r="CM150">
        <v>3993.6</v>
      </c>
      <c r="CN150">
        <v>1531.8</v>
      </c>
      <c r="CO150">
        <v>651.1</v>
      </c>
      <c r="CP150">
        <v>316.2</v>
      </c>
      <c r="CQ150">
        <v>135.4</v>
      </c>
      <c r="CR150">
        <v>65.599999999999994</v>
      </c>
      <c r="CS150">
        <v>32.4</v>
      </c>
      <c r="CT150">
        <v>17.399999999999999</v>
      </c>
      <c r="CU150">
        <v>11.4</v>
      </c>
      <c r="CV150">
        <v>5.8</v>
      </c>
      <c r="CW150">
        <v>4.2</v>
      </c>
      <c r="CX150">
        <v>6764.9</v>
      </c>
      <c r="CY150">
        <v>0</v>
      </c>
      <c r="CZ150">
        <v>0</v>
      </c>
      <c r="DA150">
        <v>0</v>
      </c>
      <c r="DB150">
        <v>0</v>
      </c>
      <c r="DC150">
        <v>0</v>
      </c>
      <c r="DD150">
        <v>205</v>
      </c>
      <c r="DE150">
        <v>112</v>
      </c>
      <c r="DF150">
        <v>37</v>
      </c>
      <c r="DG150">
        <v>5</v>
      </c>
      <c r="DH150">
        <v>0</v>
      </c>
      <c r="DI150">
        <v>216</v>
      </c>
      <c r="DJ150">
        <v>115</v>
      </c>
      <c r="DK150">
        <v>23</v>
      </c>
      <c r="DL150">
        <v>8</v>
      </c>
    </row>
    <row r="151" spans="1:116" x14ac:dyDescent="0.25">
      <c r="A151" s="1">
        <v>45763</v>
      </c>
      <c r="B151" t="s">
        <v>298</v>
      </c>
      <c r="C151" t="s">
        <v>132</v>
      </c>
      <c r="D151" t="s">
        <v>117</v>
      </c>
      <c r="E151" t="s">
        <v>118</v>
      </c>
      <c r="F151" t="s">
        <v>119</v>
      </c>
      <c r="G151" t="s">
        <v>120</v>
      </c>
      <c r="H151" t="s">
        <v>120</v>
      </c>
      <c r="I151" s="5" t="s">
        <v>121</v>
      </c>
      <c r="J151" s="5" t="s">
        <v>122</v>
      </c>
      <c r="K151" t="s">
        <v>123</v>
      </c>
      <c r="L151" t="s">
        <v>124</v>
      </c>
      <c r="M151">
        <v>343</v>
      </c>
      <c r="N151" s="13"/>
      <c r="O151" s="13"/>
      <c r="P151" s="13"/>
      <c r="Q151" s="13"/>
      <c r="R151" s="13"/>
      <c r="S151" s="13"/>
      <c r="T151" s="13"/>
      <c r="U151" s="12">
        <f>Table1[[#This Row],[Duration]]/60</f>
        <v>54.56666666666667</v>
      </c>
      <c r="V151" s="2">
        <v>45763.744988425999</v>
      </c>
      <c r="W151" s="2">
        <v>45763.822518519002</v>
      </c>
      <c r="X151">
        <v>3274</v>
      </c>
      <c r="Y151" s="3">
        <v>5.6165000000000003</v>
      </c>
      <c r="Z151" s="4">
        <v>642.13</v>
      </c>
      <c r="AA151">
        <v>56</v>
      </c>
      <c r="AB151" s="4">
        <v>578.93589999999995</v>
      </c>
      <c r="AC151">
        <v>0</v>
      </c>
      <c r="AD151">
        <v>0</v>
      </c>
      <c r="AE151">
        <v>0</v>
      </c>
      <c r="AF151" s="4">
        <v>207.8031</v>
      </c>
      <c r="AG151" s="3">
        <v>6.8933999999999997</v>
      </c>
      <c r="AH151" s="4">
        <v>102.9288</v>
      </c>
      <c r="AI151" s="3">
        <v>4.0179999999999998</v>
      </c>
      <c r="AJ151" s="4">
        <v>18.896799999999999</v>
      </c>
      <c r="AK151">
        <v>0</v>
      </c>
      <c r="AL151">
        <v>5.5023</v>
      </c>
      <c r="AM151">
        <v>6.0578000000000003</v>
      </c>
      <c r="AN151" s="27">
        <v>0.56179999999999997</v>
      </c>
      <c r="AO151" s="27">
        <v>2.7555000000000001</v>
      </c>
      <c r="AP151" s="27">
        <v>1.6571</v>
      </c>
      <c r="AQ151" s="27">
        <v>0.63929999999999998</v>
      </c>
      <c r="AR151" s="27">
        <v>2.8E-3</v>
      </c>
      <c r="AS151">
        <v>4434.8</v>
      </c>
      <c r="AT151">
        <v>1721.1</v>
      </c>
      <c r="AU151">
        <v>428</v>
      </c>
      <c r="AV151">
        <v>114.2</v>
      </c>
      <c r="AW151">
        <v>0.4</v>
      </c>
      <c r="AX151">
        <v>63</v>
      </c>
      <c r="AY151">
        <v>0</v>
      </c>
      <c r="AZ151">
        <v>0</v>
      </c>
      <c r="BA151">
        <v>0</v>
      </c>
      <c r="BB151">
        <v>0</v>
      </c>
      <c r="BC151">
        <v>0</v>
      </c>
      <c r="BD151">
        <v>29</v>
      </c>
      <c r="BE151">
        <v>21</v>
      </c>
      <c r="BF151">
        <v>3</v>
      </c>
      <c r="BG151">
        <v>3</v>
      </c>
      <c r="BH151">
        <v>2.0849000000000002</v>
      </c>
      <c r="BI151">
        <v>0.51239999999999997</v>
      </c>
      <c r="BJ151">
        <v>0.15570000000000001</v>
      </c>
      <c r="BK151">
        <v>5.3999999999999999E-2</v>
      </c>
      <c r="BL151">
        <v>1.41E-2</v>
      </c>
      <c r="BM151">
        <v>1347.5</v>
      </c>
      <c r="BN151">
        <v>197.5</v>
      </c>
      <c r="BO151">
        <v>52.1</v>
      </c>
      <c r="BP151">
        <v>16.600000000000001</v>
      </c>
      <c r="BQ151">
        <v>3.9</v>
      </c>
      <c r="BR151">
        <v>2.1511999999999998</v>
      </c>
      <c r="BS151">
        <v>0.51119999999999999</v>
      </c>
      <c r="BT151">
        <v>0.1103</v>
      </c>
      <c r="BU151">
        <v>2.01E-2</v>
      </c>
      <c r="BV151">
        <v>2.7000000000000001E-3</v>
      </c>
      <c r="BW151">
        <v>4809.3999999999996</v>
      </c>
      <c r="BX151">
        <v>207.6</v>
      </c>
      <c r="BY151">
        <v>50.9</v>
      </c>
      <c r="BZ151">
        <v>11.4</v>
      </c>
      <c r="CA151">
        <v>1.6</v>
      </c>
      <c r="CB151">
        <v>1.1641999999999999</v>
      </c>
      <c r="CC151">
        <v>1.452</v>
      </c>
      <c r="CD151">
        <v>0.86880000000000002</v>
      </c>
      <c r="CE151">
        <v>0.75109999999999999</v>
      </c>
      <c r="CF151">
        <v>0.62739999999999996</v>
      </c>
      <c r="CG151">
        <v>0.35670000000000002</v>
      </c>
      <c r="CH151">
        <v>0.1966</v>
      </c>
      <c r="CI151">
        <v>9.7299999999999998E-2</v>
      </c>
      <c r="CJ151">
        <v>5.3499999999999999E-2</v>
      </c>
      <c r="CK151">
        <v>2.76E-2</v>
      </c>
      <c r="CL151">
        <v>2.1100000000000001E-2</v>
      </c>
      <c r="CM151">
        <v>4942.3</v>
      </c>
      <c r="CN151">
        <v>915.8</v>
      </c>
      <c r="CO151">
        <v>314.3</v>
      </c>
      <c r="CP151">
        <v>209.4</v>
      </c>
      <c r="CQ151">
        <v>144.69999999999999</v>
      </c>
      <c r="CR151">
        <v>79.2</v>
      </c>
      <c r="CS151">
        <v>44.3</v>
      </c>
      <c r="CT151">
        <v>22.7</v>
      </c>
      <c r="CU151">
        <v>12.9</v>
      </c>
      <c r="CV151">
        <v>6.7</v>
      </c>
      <c r="CW151">
        <v>6.2</v>
      </c>
      <c r="CX151">
        <v>6698.6</v>
      </c>
      <c r="CY151">
        <v>0</v>
      </c>
      <c r="CZ151">
        <v>0</v>
      </c>
      <c r="DA151">
        <v>0</v>
      </c>
      <c r="DB151">
        <v>0</v>
      </c>
      <c r="DC151">
        <v>0</v>
      </c>
      <c r="DD151">
        <v>122</v>
      </c>
      <c r="DE151">
        <v>100</v>
      </c>
      <c r="DF151">
        <v>35</v>
      </c>
      <c r="DG151">
        <v>9</v>
      </c>
      <c r="DH151">
        <v>0</v>
      </c>
      <c r="DI151">
        <v>110</v>
      </c>
      <c r="DJ151">
        <v>93</v>
      </c>
      <c r="DK151">
        <v>39</v>
      </c>
      <c r="DL151">
        <v>15</v>
      </c>
    </row>
    <row r="152" spans="1:116" x14ac:dyDescent="0.25">
      <c r="A152" s="1">
        <v>45763</v>
      </c>
      <c r="B152" t="s">
        <v>298</v>
      </c>
      <c r="C152" t="s">
        <v>116</v>
      </c>
      <c r="D152" t="s">
        <v>117</v>
      </c>
      <c r="E152" t="s">
        <v>118</v>
      </c>
      <c r="F152" t="s">
        <v>119</v>
      </c>
      <c r="G152" t="s">
        <v>133</v>
      </c>
      <c r="H152" t="s">
        <v>120</v>
      </c>
      <c r="I152" s="5" t="s">
        <v>121</v>
      </c>
      <c r="J152" s="5" t="s">
        <v>122</v>
      </c>
      <c r="K152" t="s">
        <v>123</v>
      </c>
      <c r="L152" t="s">
        <v>124</v>
      </c>
      <c r="M152">
        <v>343</v>
      </c>
      <c r="N152" s="13"/>
      <c r="O152" s="13"/>
      <c r="P152" s="13"/>
      <c r="Q152" s="13"/>
      <c r="R152" s="13"/>
      <c r="S152" s="13"/>
      <c r="T152" s="13"/>
      <c r="U152" s="12">
        <f>Table1[[#This Row],[Duration]]/60</f>
        <v>37.93333333333333</v>
      </c>
      <c r="V152" s="2">
        <v>45763.750998322001</v>
      </c>
      <c r="W152" s="2">
        <v>45763.783018506998</v>
      </c>
      <c r="X152">
        <v>2276</v>
      </c>
      <c r="Y152" s="3">
        <v>3.2326000000000001</v>
      </c>
      <c r="Z152" s="4">
        <v>83.457999999999998</v>
      </c>
      <c r="AA152">
        <v>13</v>
      </c>
      <c r="AB152" s="4">
        <v>325.10879999999997</v>
      </c>
      <c r="AC152">
        <v>0</v>
      </c>
      <c r="AD152">
        <v>0</v>
      </c>
      <c r="AE152">
        <v>0</v>
      </c>
      <c r="AF152" s="4">
        <v>127.7911</v>
      </c>
      <c r="AG152" s="3">
        <v>6.0133999999999999</v>
      </c>
      <c r="AH152" s="4">
        <v>85.218699999999998</v>
      </c>
      <c r="AI152" s="3">
        <v>5.2869000000000002</v>
      </c>
      <c r="AJ152" s="4">
        <v>28.858499999999999</v>
      </c>
      <c r="AK152">
        <v>0</v>
      </c>
      <c r="AL152">
        <v>5.5823</v>
      </c>
      <c r="AM152">
        <v>6</v>
      </c>
      <c r="AN152" s="27">
        <v>0.4657</v>
      </c>
      <c r="AO152" s="27">
        <v>2.0072000000000001</v>
      </c>
      <c r="AP152" s="27">
        <v>0.67630000000000001</v>
      </c>
      <c r="AQ152" s="27">
        <v>8.3500000000000005E-2</v>
      </c>
      <c r="AR152" s="27">
        <v>0</v>
      </c>
      <c r="AS152">
        <v>1367.8</v>
      </c>
      <c r="AT152">
        <v>1198.9000000000001</v>
      </c>
      <c r="AU152">
        <v>184.5</v>
      </c>
      <c r="AV152">
        <v>15.4</v>
      </c>
      <c r="AW152">
        <v>0</v>
      </c>
      <c r="AX152">
        <v>11</v>
      </c>
      <c r="AY152">
        <v>0</v>
      </c>
      <c r="AZ152">
        <v>0</v>
      </c>
      <c r="BA152">
        <v>0</v>
      </c>
      <c r="BB152">
        <v>0</v>
      </c>
      <c r="BC152">
        <v>0</v>
      </c>
      <c r="BD152">
        <v>9</v>
      </c>
      <c r="BE152">
        <v>4</v>
      </c>
      <c r="BF152">
        <v>0</v>
      </c>
      <c r="BG152">
        <v>0</v>
      </c>
      <c r="BH152">
        <v>1.3662000000000001</v>
      </c>
      <c r="BI152">
        <v>0.22950000000000001</v>
      </c>
      <c r="BJ152">
        <v>4.7399999999999998E-2</v>
      </c>
      <c r="BK152">
        <v>1.3100000000000001E-2</v>
      </c>
      <c r="BL152">
        <v>1.9E-3</v>
      </c>
      <c r="BM152">
        <v>1009.5</v>
      </c>
      <c r="BN152">
        <v>109.1</v>
      </c>
      <c r="BO152">
        <v>19.3</v>
      </c>
      <c r="BP152">
        <v>5.4</v>
      </c>
      <c r="BQ152">
        <v>0.6</v>
      </c>
      <c r="BR152">
        <v>1.3280000000000001</v>
      </c>
      <c r="BS152">
        <v>0.20150000000000001</v>
      </c>
      <c r="BT152">
        <v>3.5099999999999999E-2</v>
      </c>
      <c r="BU152">
        <v>8.0000000000000002E-3</v>
      </c>
      <c r="BV152">
        <v>2E-3</v>
      </c>
      <c r="BW152">
        <v>1489.6</v>
      </c>
      <c r="BX152">
        <v>108.5</v>
      </c>
      <c r="BY152">
        <v>18.5</v>
      </c>
      <c r="BZ152">
        <v>4.9000000000000004</v>
      </c>
      <c r="CA152">
        <v>1.2</v>
      </c>
      <c r="CB152">
        <v>0.8397</v>
      </c>
      <c r="CC152">
        <v>1.0884</v>
      </c>
      <c r="CD152">
        <v>0.66690000000000005</v>
      </c>
      <c r="CE152">
        <v>0.34079999999999999</v>
      </c>
      <c r="CF152">
        <v>0.15290000000000001</v>
      </c>
      <c r="CG152">
        <v>6.9199999999999998E-2</v>
      </c>
      <c r="CH152">
        <v>3.4099999999999998E-2</v>
      </c>
      <c r="CI152">
        <v>2.0299999999999999E-2</v>
      </c>
      <c r="CJ152">
        <v>7.1999999999999998E-3</v>
      </c>
      <c r="CK152">
        <v>4.0000000000000001E-3</v>
      </c>
      <c r="CL152">
        <v>9.1000000000000004E-3</v>
      </c>
      <c r="CM152">
        <v>1685.9</v>
      </c>
      <c r="CN152">
        <v>658.4</v>
      </c>
      <c r="CO152">
        <v>245.1</v>
      </c>
      <c r="CP152">
        <v>99.4</v>
      </c>
      <c r="CQ152">
        <v>39.1</v>
      </c>
      <c r="CR152">
        <v>18.3</v>
      </c>
      <c r="CS152">
        <v>9.1999999999999993</v>
      </c>
      <c r="CT152">
        <v>5.3</v>
      </c>
      <c r="CU152">
        <v>2</v>
      </c>
      <c r="CV152">
        <v>1.2</v>
      </c>
      <c r="CW152">
        <v>2.7</v>
      </c>
      <c r="CX152">
        <v>2766.5</v>
      </c>
      <c r="CY152">
        <v>0</v>
      </c>
      <c r="CZ152">
        <v>0</v>
      </c>
      <c r="DA152">
        <v>0</v>
      </c>
      <c r="DB152">
        <v>0</v>
      </c>
      <c r="DC152">
        <v>0</v>
      </c>
      <c r="DD152">
        <v>87</v>
      </c>
      <c r="DE152">
        <v>40</v>
      </c>
      <c r="DF152">
        <v>15</v>
      </c>
      <c r="DG152">
        <v>4</v>
      </c>
      <c r="DH152">
        <v>0</v>
      </c>
      <c r="DI152">
        <v>83</v>
      </c>
      <c r="DJ152">
        <v>40</v>
      </c>
      <c r="DK152">
        <v>13</v>
      </c>
      <c r="DL152">
        <v>4</v>
      </c>
    </row>
    <row r="153" spans="1:116" x14ac:dyDescent="0.25">
      <c r="A153" s="1">
        <v>45763</v>
      </c>
      <c r="B153" t="s">
        <v>298</v>
      </c>
      <c r="C153" t="s">
        <v>125</v>
      </c>
      <c r="D153" t="s">
        <v>117</v>
      </c>
      <c r="E153" t="s">
        <v>118</v>
      </c>
      <c r="F153" t="s">
        <v>119</v>
      </c>
      <c r="G153" t="s">
        <v>133</v>
      </c>
      <c r="H153" t="s">
        <v>120</v>
      </c>
      <c r="I153" s="5" t="s">
        <v>121</v>
      </c>
      <c r="J153" s="5" t="s">
        <v>122</v>
      </c>
      <c r="K153" t="s">
        <v>123</v>
      </c>
      <c r="L153" t="s">
        <v>124</v>
      </c>
      <c r="M153">
        <v>343</v>
      </c>
      <c r="N153" s="13"/>
      <c r="O153" s="13"/>
      <c r="P153" s="13"/>
      <c r="Q153" s="13"/>
      <c r="R153" s="13"/>
      <c r="S153" s="13"/>
      <c r="T153" s="13"/>
      <c r="U153" s="12">
        <f>Table1[[#This Row],[Duration]]/60</f>
        <v>46.116666666666667</v>
      </c>
      <c r="V153" s="2">
        <v>45763.750998322001</v>
      </c>
      <c r="W153" s="2">
        <v>45763.783018506998</v>
      </c>
      <c r="X153">
        <v>2767</v>
      </c>
      <c r="Y153" s="3">
        <v>3.9540999999999999</v>
      </c>
      <c r="Z153" s="4">
        <v>122.85</v>
      </c>
      <c r="AA153">
        <v>8</v>
      </c>
      <c r="AB153" s="4">
        <v>383.37099999999998</v>
      </c>
      <c r="AC153">
        <v>0</v>
      </c>
      <c r="AD153">
        <v>0</v>
      </c>
      <c r="AE153">
        <v>0</v>
      </c>
      <c r="AF153" s="4">
        <v>157.13030000000001</v>
      </c>
      <c r="AG153" s="3">
        <v>6.5244999999999997</v>
      </c>
      <c r="AH153" s="4">
        <v>85.742000000000004</v>
      </c>
      <c r="AI153" s="3">
        <v>6.4421999999999997</v>
      </c>
      <c r="AJ153" s="4">
        <v>33.506799999999998</v>
      </c>
      <c r="AK153">
        <v>0</v>
      </c>
      <c r="AL153">
        <v>4.8323999999999998</v>
      </c>
      <c r="AM153">
        <v>4.1980000000000004</v>
      </c>
      <c r="AN153" s="27">
        <v>0.53300000000000003</v>
      </c>
      <c r="AO153" s="27">
        <v>2.3296000000000001</v>
      </c>
      <c r="AP153" s="27">
        <v>0.96870000000000001</v>
      </c>
      <c r="AQ153" s="27">
        <v>0.1229</v>
      </c>
      <c r="AR153" s="27">
        <v>0</v>
      </c>
      <c r="AS153">
        <v>1061</v>
      </c>
      <c r="AT153">
        <v>1415.4</v>
      </c>
      <c r="AU153">
        <v>268.5</v>
      </c>
      <c r="AV153">
        <v>21.7</v>
      </c>
      <c r="AW153">
        <v>0</v>
      </c>
      <c r="AX153">
        <v>9</v>
      </c>
      <c r="AY153">
        <v>0</v>
      </c>
      <c r="AZ153">
        <v>0</v>
      </c>
      <c r="BA153">
        <v>0</v>
      </c>
      <c r="BB153">
        <v>0</v>
      </c>
      <c r="BC153">
        <v>0</v>
      </c>
      <c r="BD153">
        <v>4</v>
      </c>
      <c r="BE153">
        <v>3</v>
      </c>
      <c r="BF153">
        <v>1</v>
      </c>
      <c r="BG153">
        <v>0</v>
      </c>
      <c r="BH153">
        <v>1.7082999999999999</v>
      </c>
      <c r="BI153">
        <v>0.29580000000000001</v>
      </c>
      <c r="BJ153">
        <v>5.3999999999999999E-2</v>
      </c>
      <c r="BK153">
        <v>7.3000000000000001E-3</v>
      </c>
      <c r="BL153">
        <v>1.6999999999999999E-3</v>
      </c>
      <c r="BM153">
        <v>1239.8</v>
      </c>
      <c r="BN153">
        <v>134.30000000000001</v>
      </c>
      <c r="BO153">
        <v>20.7</v>
      </c>
      <c r="BP153">
        <v>2.7</v>
      </c>
      <c r="BQ153">
        <v>0.6</v>
      </c>
      <c r="BR153">
        <v>1.5639000000000001</v>
      </c>
      <c r="BS153">
        <v>0.27600000000000002</v>
      </c>
      <c r="BT153">
        <v>4.1399999999999999E-2</v>
      </c>
      <c r="BU153">
        <v>5.5999999999999999E-3</v>
      </c>
      <c r="BV153">
        <v>2.0000000000000001E-4</v>
      </c>
      <c r="BW153">
        <v>1200.7</v>
      </c>
      <c r="BX153">
        <v>142</v>
      </c>
      <c r="BY153">
        <v>22.4</v>
      </c>
      <c r="BZ153">
        <v>3.2</v>
      </c>
      <c r="CA153">
        <v>0.2</v>
      </c>
      <c r="CB153">
        <v>1.0443</v>
      </c>
      <c r="CC153">
        <v>1.1606000000000001</v>
      </c>
      <c r="CD153">
        <v>0.90339999999999998</v>
      </c>
      <c r="CE153">
        <v>0.46850000000000003</v>
      </c>
      <c r="CF153">
        <v>0.19650000000000001</v>
      </c>
      <c r="CG153">
        <v>9.69E-2</v>
      </c>
      <c r="CH153">
        <v>4.7800000000000002E-2</v>
      </c>
      <c r="CI153">
        <v>1.66E-2</v>
      </c>
      <c r="CJ153">
        <v>8.8000000000000005E-3</v>
      </c>
      <c r="CK153">
        <v>7.4000000000000003E-3</v>
      </c>
      <c r="CL153">
        <v>3.3E-3</v>
      </c>
      <c r="CM153">
        <v>1494.3</v>
      </c>
      <c r="CN153">
        <v>710.1</v>
      </c>
      <c r="CO153">
        <v>327.10000000000002</v>
      </c>
      <c r="CP153">
        <v>137.19999999999999</v>
      </c>
      <c r="CQ153">
        <v>52.6</v>
      </c>
      <c r="CR153">
        <v>23.5</v>
      </c>
      <c r="CS153">
        <v>12.4</v>
      </c>
      <c r="CT153">
        <v>4.2</v>
      </c>
      <c r="CU153">
        <v>2.4</v>
      </c>
      <c r="CV153">
        <v>1.9</v>
      </c>
      <c r="CW153">
        <v>0.9</v>
      </c>
      <c r="CX153">
        <v>2766.5</v>
      </c>
      <c r="CY153">
        <v>0</v>
      </c>
      <c r="CZ153">
        <v>0</v>
      </c>
      <c r="DA153">
        <v>0</v>
      </c>
      <c r="DB153">
        <v>0</v>
      </c>
      <c r="DC153">
        <v>0</v>
      </c>
      <c r="DD153">
        <v>111</v>
      </c>
      <c r="DE153">
        <v>47</v>
      </c>
      <c r="DF153">
        <v>11</v>
      </c>
      <c r="DG153">
        <v>1</v>
      </c>
      <c r="DH153">
        <v>0</v>
      </c>
      <c r="DI153">
        <v>118</v>
      </c>
      <c r="DJ153">
        <v>41</v>
      </c>
      <c r="DK153">
        <v>8</v>
      </c>
      <c r="DL153">
        <v>3</v>
      </c>
    </row>
    <row r="154" spans="1:116" x14ac:dyDescent="0.25">
      <c r="A154" s="1">
        <v>45763</v>
      </c>
      <c r="B154" t="s">
        <v>298</v>
      </c>
      <c r="C154" t="s">
        <v>126</v>
      </c>
      <c r="D154" t="s">
        <v>117</v>
      </c>
      <c r="E154" t="s">
        <v>118</v>
      </c>
      <c r="F154" t="s">
        <v>119</v>
      </c>
      <c r="G154" t="s">
        <v>133</v>
      </c>
      <c r="H154" t="s">
        <v>120</v>
      </c>
      <c r="I154" s="5" t="s">
        <v>121</v>
      </c>
      <c r="J154" s="5" t="s">
        <v>122</v>
      </c>
      <c r="K154" t="s">
        <v>123</v>
      </c>
      <c r="L154" t="s">
        <v>124</v>
      </c>
      <c r="M154">
        <v>343</v>
      </c>
      <c r="N154" s="13"/>
      <c r="O154" s="13"/>
      <c r="P154" s="13"/>
      <c r="Q154" s="13"/>
      <c r="R154" s="13"/>
      <c r="S154" s="13"/>
      <c r="T154" s="13"/>
      <c r="U154" s="12">
        <f>Table1[[#This Row],[Duration]]/60</f>
        <v>46.116666666666667</v>
      </c>
      <c r="V154" s="2">
        <v>45763.750998322001</v>
      </c>
      <c r="W154" s="2">
        <v>45763.783018506998</v>
      </c>
      <c r="X154">
        <v>2767</v>
      </c>
      <c r="Y154" s="3">
        <v>4.8585000000000003</v>
      </c>
      <c r="Z154" s="4">
        <v>233.19499999999999</v>
      </c>
      <c r="AA154">
        <v>28</v>
      </c>
      <c r="AB154" s="4">
        <v>509.67829999999998</v>
      </c>
      <c r="AC154">
        <v>0</v>
      </c>
      <c r="AD154">
        <v>0</v>
      </c>
      <c r="AE154">
        <v>0</v>
      </c>
      <c r="AF154" s="4">
        <v>203.19659999999999</v>
      </c>
      <c r="AG154" s="3">
        <v>6.8178000000000001</v>
      </c>
      <c r="AH154" s="4">
        <v>105.3533</v>
      </c>
      <c r="AI154" s="3">
        <v>8.5646000000000004</v>
      </c>
      <c r="AJ154" s="4">
        <v>49.7361</v>
      </c>
      <c r="AK154">
        <v>0</v>
      </c>
      <c r="AL154">
        <v>6.2465000000000002</v>
      </c>
      <c r="AM154">
        <v>5.4267000000000003</v>
      </c>
      <c r="AN154" s="27">
        <v>0.41710000000000003</v>
      </c>
      <c r="AO154" s="27">
        <v>2.6076000000000001</v>
      </c>
      <c r="AP154" s="27">
        <v>1.6006</v>
      </c>
      <c r="AQ154" s="27">
        <v>0.23180000000000001</v>
      </c>
      <c r="AR154" s="27">
        <v>1.4E-3</v>
      </c>
      <c r="AS154">
        <v>860.5</v>
      </c>
      <c r="AT154">
        <v>1426.6</v>
      </c>
      <c r="AU154">
        <v>437.5</v>
      </c>
      <c r="AV154">
        <v>41.8</v>
      </c>
      <c r="AW154">
        <v>0.2</v>
      </c>
      <c r="AX154">
        <v>44</v>
      </c>
      <c r="AY154">
        <v>0</v>
      </c>
      <c r="AZ154">
        <v>0</v>
      </c>
      <c r="BA154">
        <v>0</v>
      </c>
      <c r="BB154">
        <v>0</v>
      </c>
      <c r="BC154">
        <v>0</v>
      </c>
      <c r="BD154">
        <v>16</v>
      </c>
      <c r="BE154">
        <v>10</v>
      </c>
      <c r="BF154">
        <v>2</v>
      </c>
      <c r="BG154">
        <v>0</v>
      </c>
      <c r="BH154">
        <v>1.9011</v>
      </c>
      <c r="BI154">
        <v>0.45090000000000002</v>
      </c>
      <c r="BJ154">
        <v>0.1242</v>
      </c>
      <c r="BK154">
        <v>4.7100000000000003E-2</v>
      </c>
      <c r="BL154">
        <v>1.9800000000000002E-2</v>
      </c>
      <c r="BM154">
        <v>1123.5</v>
      </c>
      <c r="BN154">
        <v>208.4</v>
      </c>
      <c r="BO154">
        <v>51.5</v>
      </c>
      <c r="BP154">
        <v>16.399999999999999</v>
      </c>
      <c r="BQ154">
        <v>6.1</v>
      </c>
      <c r="BR154">
        <v>1.7060999999999999</v>
      </c>
      <c r="BS154">
        <v>0.46310000000000001</v>
      </c>
      <c r="BT154">
        <v>0.11799999999999999</v>
      </c>
      <c r="BU154">
        <v>2.3800000000000002E-2</v>
      </c>
      <c r="BV154">
        <v>4.4000000000000003E-3</v>
      </c>
      <c r="BW154">
        <v>1050</v>
      </c>
      <c r="BX154">
        <v>235</v>
      </c>
      <c r="BY154">
        <v>60.6</v>
      </c>
      <c r="BZ154">
        <v>12.8</v>
      </c>
      <c r="CA154">
        <v>2.2999999999999998</v>
      </c>
      <c r="CB154">
        <v>0.67430000000000001</v>
      </c>
      <c r="CC154">
        <v>1.3814</v>
      </c>
      <c r="CD154">
        <v>1.3233999999999999</v>
      </c>
      <c r="CE154">
        <v>0.72689999999999999</v>
      </c>
      <c r="CF154">
        <v>0.34570000000000001</v>
      </c>
      <c r="CG154">
        <v>0.16839999999999999</v>
      </c>
      <c r="CH154">
        <v>9.0300000000000005E-2</v>
      </c>
      <c r="CI154">
        <v>5.4699999999999999E-2</v>
      </c>
      <c r="CJ154">
        <v>4.0300000000000002E-2</v>
      </c>
      <c r="CK154">
        <v>1.9900000000000001E-2</v>
      </c>
      <c r="CL154">
        <v>3.32E-2</v>
      </c>
      <c r="CM154">
        <v>1069</v>
      </c>
      <c r="CN154">
        <v>813.6</v>
      </c>
      <c r="CO154">
        <v>476.7</v>
      </c>
      <c r="CP154">
        <v>212.2</v>
      </c>
      <c r="CQ154">
        <v>88.9</v>
      </c>
      <c r="CR154">
        <v>44.5</v>
      </c>
      <c r="CS154">
        <v>23.5</v>
      </c>
      <c r="CT154">
        <v>13.3</v>
      </c>
      <c r="CU154">
        <v>10.3</v>
      </c>
      <c r="CV154">
        <v>5.2</v>
      </c>
      <c r="CW154">
        <v>9.4</v>
      </c>
      <c r="CX154">
        <v>0</v>
      </c>
      <c r="CY154">
        <v>0</v>
      </c>
      <c r="CZ154">
        <v>0</v>
      </c>
      <c r="DA154">
        <v>0</v>
      </c>
      <c r="DB154">
        <v>0</v>
      </c>
      <c r="DC154">
        <v>0</v>
      </c>
      <c r="DD154">
        <v>164</v>
      </c>
      <c r="DE154">
        <v>111</v>
      </c>
      <c r="DF154">
        <v>39</v>
      </c>
      <c r="DG154">
        <v>12</v>
      </c>
      <c r="DH154">
        <v>0</v>
      </c>
      <c r="DI154">
        <v>151</v>
      </c>
      <c r="DJ154">
        <v>93</v>
      </c>
      <c r="DK154">
        <v>32</v>
      </c>
      <c r="DL154">
        <v>26</v>
      </c>
    </row>
    <row r="155" spans="1:116" x14ac:dyDescent="0.25">
      <c r="A155" s="1">
        <v>45763</v>
      </c>
      <c r="B155" t="s">
        <v>298</v>
      </c>
      <c r="C155" t="s">
        <v>127</v>
      </c>
      <c r="D155" t="s">
        <v>117</v>
      </c>
      <c r="E155" t="s">
        <v>118</v>
      </c>
      <c r="F155" t="s">
        <v>119</v>
      </c>
      <c r="G155" t="s">
        <v>133</v>
      </c>
      <c r="H155" t="s">
        <v>120</v>
      </c>
      <c r="I155" s="5" t="s">
        <v>121</v>
      </c>
      <c r="J155" s="5" t="s">
        <v>122</v>
      </c>
      <c r="K155" t="s">
        <v>123</v>
      </c>
      <c r="L155" t="s">
        <v>124</v>
      </c>
      <c r="M155">
        <v>343</v>
      </c>
      <c r="N155" s="13"/>
      <c r="O155" s="13"/>
      <c r="P155" s="13"/>
      <c r="Q155" s="13"/>
      <c r="R155" s="13"/>
      <c r="S155" s="13"/>
      <c r="T155" s="13"/>
      <c r="U155" s="12">
        <f>Table1[[#This Row],[Duration]]/60</f>
        <v>33.4</v>
      </c>
      <c r="V155" s="2">
        <v>45763.750998322001</v>
      </c>
      <c r="W155" s="2">
        <v>45763.783018506998</v>
      </c>
      <c r="X155">
        <v>2004</v>
      </c>
      <c r="Y155" s="3">
        <v>3.3033999999999999</v>
      </c>
      <c r="Z155" s="4">
        <v>69.296999999999997</v>
      </c>
      <c r="AA155">
        <v>10</v>
      </c>
      <c r="AB155" s="4">
        <v>301.00970000000001</v>
      </c>
      <c r="AC155">
        <v>0</v>
      </c>
      <c r="AD155">
        <v>0</v>
      </c>
      <c r="AE155">
        <v>0</v>
      </c>
      <c r="AF155" s="4">
        <v>139.55670000000001</v>
      </c>
      <c r="AG155" s="3">
        <v>5.9156000000000004</v>
      </c>
      <c r="AH155" s="4">
        <v>98.903300000000002</v>
      </c>
      <c r="AI155" s="3">
        <v>5.5180999999999996</v>
      </c>
      <c r="AJ155" s="4">
        <v>31.2163</v>
      </c>
      <c r="AK155">
        <v>0</v>
      </c>
      <c r="AL155">
        <v>4.2706999999999997</v>
      </c>
      <c r="AM155">
        <v>4.24</v>
      </c>
      <c r="AN155" s="27">
        <v>0.3231</v>
      </c>
      <c r="AO155" s="27">
        <v>1.9138999999999999</v>
      </c>
      <c r="AP155" s="27">
        <v>0.997</v>
      </c>
      <c r="AQ155" s="27">
        <v>6.93E-2</v>
      </c>
      <c r="AR155" s="27">
        <v>0</v>
      </c>
      <c r="AS155">
        <v>1329.4</v>
      </c>
      <c r="AT155">
        <v>1150.7</v>
      </c>
      <c r="AU155">
        <v>273.5</v>
      </c>
      <c r="AV155">
        <v>12.9</v>
      </c>
      <c r="AW155">
        <v>0</v>
      </c>
      <c r="AX155">
        <v>18</v>
      </c>
      <c r="AY155">
        <v>0</v>
      </c>
      <c r="AZ155">
        <v>0</v>
      </c>
      <c r="BA155">
        <v>0</v>
      </c>
      <c r="BB155">
        <v>0</v>
      </c>
      <c r="BC155">
        <v>0</v>
      </c>
      <c r="BD155">
        <v>7</v>
      </c>
      <c r="BE155">
        <v>1</v>
      </c>
      <c r="BF155">
        <v>2</v>
      </c>
      <c r="BG155">
        <v>0</v>
      </c>
      <c r="BH155">
        <v>1.3519000000000001</v>
      </c>
      <c r="BI155">
        <v>0.28470000000000001</v>
      </c>
      <c r="BJ155">
        <v>6.4600000000000005E-2</v>
      </c>
      <c r="BK155">
        <v>1.41E-2</v>
      </c>
      <c r="BL155">
        <v>1.1999999999999999E-3</v>
      </c>
      <c r="BM155">
        <v>852</v>
      </c>
      <c r="BN155">
        <v>131.5</v>
      </c>
      <c r="BO155">
        <v>24.8</v>
      </c>
      <c r="BP155">
        <v>5.3</v>
      </c>
      <c r="BQ155">
        <v>0.4</v>
      </c>
      <c r="BR155">
        <v>1.2607999999999999</v>
      </c>
      <c r="BS155">
        <v>0.26469999999999999</v>
      </c>
      <c r="BT155">
        <v>5.4800000000000001E-2</v>
      </c>
      <c r="BU155">
        <v>6.1000000000000004E-3</v>
      </c>
      <c r="BV155">
        <v>4.0000000000000002E-4</v>
      </c>
      <c r="BW155">
        <v>1587.3</v>
      </c>
      <c r="BX155">
        <v>130.6</v>
      </c>
      <c r="BY155">
        <v>30.5</v>
      </c>
      <c r="BZ155">
        <v>3.7</v>
      </c>
      <c r="CA155">
        <v>0.4</v>
      </c>
      <c r="CB155">
        <v>0.64480000000000004</v>
      </c>
      <c r="CC155">
        <v>1.0665</v>
      </c>
      <c r="CD155">
        <v>0.76019999999999999</v>
      </c>
      <c r="CE155">
        <v>0.45090000000000002</v>
      </c>
      <c r="CF155">
        <v>0.22600000000000001</v>
      </c>
      <c r="CG155">
        <v>8.8900000000000007E-2</v>
      </c>
      <c r="CH155">
        <v>4.2799999999999998E-2</v>
      </c>
      <c r="CI155">
        <v>1.5900000000000001E-2</v>
      </c>
      <c r="CJ155">
        <v>3.7000000000000002E-3</v>
      </c>
      <c r="CK155">
        <v>1.8E-3</v>
      </c>
      <c r="CL155">
        <v>1.8E-3</v>
      </c>
      <c r="CM155">
        <v>1598.5</v>
      </c>
      <c r="CN155">
        <v>660.2</v>
      </c>
      <c r="CO155">
        <v>269.39999999999998</v>
      </c>
      <c r="CP155">
        <v>132</v>
      </c>
      <c r="CQ155">
        <v>62.2</v>
      </c>
      <c r="CR155">
        <v>24.9</v>
      </c>
      <c r="CS155">
        <v>12.5</v>
      </c>
      <c r="CT155">
        <v>4.3</v>
      </c>
      <c r="CU155">
        <v>1.2</v>
      </c>
      <c r="CV155">
        <v>0.7</v>
      </c>
      <c r="CW155">
        <v>0.6</v>
      </c>
      <c r="CX155">
        <v>2766.6</v>
      </c>
      <c r="CY155">
        <v>0</v>
      </c>
      <c r="CZ155">
        <v>0</v>
      </c>
      <c r="DA155">
        <v>0</v>
      </c>
      <c r="DB155">
        <v>0</v>
      </c>
      <c r="DC155">
        <v>0</v>
      </c>
      <c r="DD155">
        <v>94</v>
      </c>
      <c r="DE155">
        <v>80</v>
      </c>
      <c r="DF155">
        <v>13</v>
      </c>
      <c r="DG155">
        <v>2</v>
      </c>
      <c r="DH155">
        <v>0</v>
      </c>
      <c r="DI155">
        <v>111</v>
      </c>
      <c r="DJ155">
        <v>54</v>
      </c>
      <c r="DK155">
        <v>15</v>
      </c>
      <c r="DL155">
        <v>3</v>
      </c>
    </row>
    <row r="156" spans="1:116" x14ac:dyDescent="0.25">
      <c r="A156" s="1">
        <v>45763</v>
      </c>
      <c r="B156" t="s">
        <v>298</v>
      </c>
      <c r="C156" t="s">
        <v>128</v>
      </c>
      <c r="D156" t="s">
        <v>117</v>
      </c>
      <c r="E156" t="s">
        <v>118</v>
      </c>
      <c r="F156" t="s">
        <v>119</v>
      </c>
      <c r="G156" t="s">
        <v>133</v>
      </c>
      <c r="H156" t="s">
        <v>120</v>
      </c>
      <c r="I156" s="5" t="s">
        <v>121</v>
      </c>
      <c r="J156" s="5" t="s">
        <v>122</v>
      </c>
      <c r="K156" t="s">
        <v>123</v>
      </c>
      <c r="L156" t="s">
        <v>124</v>
      </c>
      <c r="M156">
        <v>343</v>
      </c>
      <c r="N156" s="13"/>
      <c r="O156" s="13"/>
      <c r="P156" s="13"/>
      <c r="Q156" s="13"/>
      <c r="R156" s="13"/>
      <c r="S156" s="13"/>
      <c r="T156" s="13"/>
      <c r="U156" s="12">
        <f>Table1[[#This Row],[Duration]]/60</f>
        <v>33.416666666666664</v>
      </c>
      <c r="V156" s="2">
        <v>45763.750998322001</v>
      </c>
      <c r="W156" s="2">
        <v>45763.783018506998</v>
      </c>
      <c r="X156">
        <v>2005</v>
      </c>
      <c r="Y156" s="3">
        <v>3.3517000000000001</v>
      </c>
      <c r="Z156" s="4">
        <v>304.59199999999998</v>
      </c>
      <c r="AA156">
        <v>23</v>
      </c>
      <c r="AB156" s="4">
        <v>320.45859999999999</v>
      </c>
      <c r="AC156">
        <v>2</v>
      </c>
      <c r="AD156">
        <v>0</v>
      </c>
      <c r="AE156">
        <v>0</v>
      </c>
      <c r="AF156" s="4">
        <v>147.3133</v>
      </c>
      <c r="AG156" s="3">
        <v>7.4534000000000002</v>
      </c>
      <c r="AH156" s="4">
        <v>100.30119999999999</v>
      </c>
      <c r="AI156" s="3">
        <v>5.8745000000000003</v>
      </c>
      <c r="AJ156" s="4">
        <v>26.722300000000001</v>
      </c>
      <c r="AK156">
        <v>0</v>
      </c>
      <c r="AL156">
        <v>6.1371000000000002</v>
      </c>
      <c r="AM156">
        <v>5.3377999999999997</v>
      </c>
      <c r="AN156" s="27">
        <v>0.33460000000000001</v>
      </c>
      <c r="AO156" s="27">
        <v>1.7074</v>
      </c>
      <c r="AP156" s="27">
        <v>1.0052000000000001</v>
      </c>
      <c r="AQ156" s="27">
        <v>0.28339999999999999</v>
      </c>
      <c r="AR156" s="27">
        <v>2.12E-2</v>
      </c>
      <c r="AS156">
        <v>1356.4</v>
      </c>
      <c r="AT156">
        <v>1090</v>
      </c>
      <c r="AU156">
        <v>267.7</v>
      </c>
      <c r="AV156">
        <v>49.6</v>
      </c>
      <c r="AW156">
        <v>2.9</v>
      </c>
      <c r="AX156">
        <v>87</v>
      </c>
      <c r="AY156">
        <v>2</v>
      </c>
      <c r="AZ156">
        <v>0</v>
      </c>
      <c r="BA156">
        <v>0</v>
      </c>
      <c r="BB156">
        <v>0</v>
      </c>
      <c r="BC156">
        <v>0</v>
      </c>
      <c r="BD156">
        <v>11</v>
      </c>
      <c r="BE156">
        <v>11</v>
      </c>
      <c r="BF156">
        <v>1</v>
      </c>
      <c r="BG156">
        <v>0</v>
      </c>
      <c r="BH156">
        <v>1.2378</v>
      </c>
      <c r="BI156">
        <v>0.26939999999999997</v>
      </c>
      <c r="BJ156">
        <v>0.10589999999999999</v>
      </c>
      <c r="BK156">
        <v>0.04</v>
      </c>
      <c r="BL156">
        <v>2.3199999999999998E-2</v>
      </c>
      <c r="BM156">
        <v>820.8</v>
      </c>
      <c r="BN156">
        <v>118.6</v>
      </c>
      <c r="BO156">
        <v>34.799999999999997</v>
      </c>
      <c r="BP156">
        <v>11.7</v>
      </c>
      <c r="BQ156">
        <v>6.5</v>
      </c>
      <c r="BR156">
        <v>1.2632000000000001</v>
      </c>
      <c r="BS156">
        <v>0.31190000000000001</v>
      </c>
      <c r="BT156">
        <v>8.3799999999999999E-2</v>
      </c>
      <c r="BU156">
        <v>1.47E-2</v>
      </c>
      <c r="BV156">
        <v>1.9E-3</v>
      </c>
      <c r="BW156">
        <v>1596.3</v>
      </c>
      <c r="BX156">
        <v>129.5</v>
      </c>
      <c r="BY156">
        <v>38.700000000000003</v>
      </c>
      <c r="BZ156">
        <v>8.6</v>
      </c>
      <c r="CA156">
        <v>1.1000000000000001</v>
      </c>
      <c r="CB156">
        <v>0.77</v>
      </c>
      <c r="CC156">
        <v>0.83220000000000005</v>
      </c>
      <c r="CD156">
        <v>0.62170000000000003</v>
      </c>
      <c r="CE156">
        <v>0.45</v>
      </c>
      <c r="CF156">
        <v>0.25519999999999998</v>
      </c>
      <c r="CG156">
        <v>0.16650000000000001</v>
      </c>
      <c r="CH156">
        <v>8.7400000000000005E-2</v>
      </c>
      <c r="CI156">
        <v>6.13E-2</v>
      </c>
      <c r="CJ156">
        <v>3.9800000000000002E-2</v>
      </c>
      <c r="CK156">
        <v>3.5000000000000003E-2</v>
      </c>
      <c r="CL156">
        <v>3.2599999999999997E-2</v>
      </c>
      <c r="CM156">
        <v>1724</v>
      </c>
      <c r="CN156">
        <v>534.20000000000005</v>
      </c>
      <c r="CO156">
        <v>220.6</v>
      </c>
      <c r="CP156">
        <v>127.8</v>
      </c>
      <c r="CQ156">
        <v>63.1</v>
      </c>
      <c r="CR156">
        <v>37.9</v>
      </c>
      <c r="CS156">
        <v>20.9</v>
      </c>
      <c r="CT156">
        <v>13.7</v>
      </c>
      <c r="CU156">
        <v>8.9</v>
      </c>
      <c r="CV156">
        <v>7.7</v>
      </c>
      <c r="CW156">
        <v>7.8</v>
      </c>
      <c r="CX156">
        <v>2766.5</v>
      </c>
      <c r="CY156">
        <v>0</v>
      </c>
      <c r="CZ156">
        <v>0</v>
      </c>
      <c r="DA156">
        <v>0</v>
      </c>
      <c r="DB156">
        <v>0</v>
      </c>
      <c r="DC156">
        <v>0</v>
      </c>
      <c r="DD156">
        <v>78</v>
      </c>
      <c r="DE156">
        <v>45</v>
      </c>
      <c r="DF156">
        <v>28</v>
      </c>
      <c r="DG156">
        <v>6</v>
      </c>
      <c r="DH156">
        <v>0</v>
      </c>
      <c r="DI156">
        <v>73</v>
      </c>
      <c r="DJ156">
        <v>45</v>
      </c>
      <c r="DK156">
        <v>23</v>
      </c>
      <c r="DL156">
        <v>22</v>
      </c>
    </row>
    <row r="157" spans="1:116" x14ac:dyDescent="0.25">
      <c r="A157" s="1">
        <v>45763</v>
      </c>
      <c r="B157" t="s">
        <v>298</v>
      </c>
      <c r="C157" t="s">
        <v>129</v>
      </c>
      <c r="D157" t="s">
        <v>117</v>
      </c>
      <c r="E157" t="s">
        <v>118</v>
      </c>
      <c r="F157" t="s">
        <v>119</v>
      </c>
      <c r="G157" t="s">
        <v>133</v>
      </c>
      <c r="H157" t="s">
        <v>120</v>
      </c>
      <c r="I157" s="5" t="s">
        <v>121</v>
      </c>
      <c r="J157" s="5" t="s">
        <v>122</v>
      </c>
      <c r="K157" t="s">
        <v>123</v>
      </c>
      <c r="L157" t="s">
        <v>124</v>
      </c>
      <c r="M157">
        <v>343</v>
      </c>
      <c r="N157" s="13"/>
      <c r="O157" s="13"/>
      <c r="P157" s="13"/>
      <c r="Q157" s="13"/>
      <c r="R157" s="13"/>
      <c r="S157" s="13"/>
      <c r="T157" s="13"/>
      <c r="U157" s="12">
        <f>Table1[[#This Row],[Duration]]/60</f>
        <v>26.783333333333335</v>
      </c>
      <c r="V157" s="2">
        <v>45763.750998322001</v>
      </c>
      <c r="W157" s="2">
        <v>45763.783018506998</v>
      </c>
      <c r="X157">
        <v>1607</v>
      </c>
      <c r="Y157" s="3">
        <v>2.3639999999999999</v>
      </c>
      <c r="Z157" s="4">
        <v>50.323</v>
      </c>
      <c r="AA157">
        <v>8</v>
      </c>
      <c r="AB157" s="4">
        <v>233.08269999999999</v>
      </c>
      <c r="AC157">
        <v>0</v>
      </c>
      <c r="AD157">
        <v>0</v>
      </c>
      <c r="AE157">
        <v>0</v>
      </c>
      <c r="AF157" s="4">
        <v>93.505799999999994</v>
      </c>
      <c r="AG157" s="3">
        <v>5.7156000000000002</v>
      </c>
      <c r="AH157" s="4">
        <v>88.262</v>
      </c>
      <c r="AI157" s="3">
        <v>3.9169</v>
      </c>
      <c r="AJ157" s="4">
        <v>21.254300000000001</v>
      </c>
      <c r="AK157">
        <v>0</v>
      </c>
      <c r="AL157">
        <v>5.4</v>
      </c>
      <c r="AM157">
        <v>4.6223000000000001</v>
      </c>
      <c r="AN157" s="27">
        <v>0.24590000000000001</v>
      </c>
      <c r="AO157" s="27">
        <v>1.4240999999999999</v>
      </c>
      <c r="AP157" s="27">
        <v>0.64359999999999995</v>
      </c>
      <c r="AQ157" s="27">
        <v>5.0299999999999997E-2</v>
      </c>
      <c r="AR157" s="27">
        <v>0</v>
      </c>
      <c r="AS157">
        <v>1696</v>
      </c>
      <c r="AT157">
        <v>888.4</v>
      </c>
      <c r="AU157">
        <v>172.6</v>
      </c>
      <c r="AV157">
        <v>9.5</v>
      </c>
      <c r="AW157">
        <v>0</v>
      </c>
      <c r="AX157">
        <v>4</v>
      </c>
      <c r="AY157">
        <v>0</v>
      </c>
      <c r="AZ157">
        <v>0</v>
      </c>
      <c r="BA157">
        <v>0</v>
      </c>
      <c r="BB157">
        <v>0</v>
      </c>
      <c r="BC157">
        <v>0</v>
      </c>
      <c r="BD157">
        <v>4</v>
      </c>
      <c r="BE157">
        <v>3</v>
      </c>
      <c r="BF157">
        <v>1</v>
      </c>
      <c r="BG157">
        <v>0</v>
      </c>
      <c r="BH157">
        <v>0.95909999999999995</v>
      </c>
      <c r="BI157">
        <v>0.1933</v>
      </c>
      <c r="BJ157">
        <v>4.6199999999999998E-2</v>
      </c>
      <c r="BK157">
        <v>1.41E-2</v>
      </c>
      <c r="BL157">
        <v>2.2000000000000001E-3</v>
      </c>
      <c r="BM157">
        <v>690.8</v>
      </c>
      <c r="BN157">
        <v>93.6</v>
      </c>
      <c r="BO157">
        <v>18.5</v>
      </c>
      <c r="BP157">
        <v>4.7</v>
      </c>
      <c r="BQ157">
        <v>0.8</v>
      </c>
      <c r="BR157">
        <v>0.91390000000000005</v>
      </c>
      <c r="BS157">
        <v>0.2044</v>
      </c>
      <c r="BT157">
        <v>2.58E-2</v>
      </c>
      <c r="BU157">
        <v>4.3E-3</v>
      </c>
      <c r="BV157">
        <v>8.0000000000000004E-4</v>
      </c>
      <c r="BW157">
        <v>1834.1</v>
      </c>
      <c r="BX157">
        <v>105.7</v>
      </c>
      <c r="BY157">
        <v>14.6</v>
      </c>
      <c r="BZ157">
        <v>3.1</v>
      </c>
      <c r="CA157">
        <v>0.6</v>
      </c>
      <c r="CB157">
        <v>0.53069999999999995</v>
      </c>
      <c r="CC157">
        <v>0.79459999999999997</v>
      </c>
      <c r="CD157">
        <v>0.4294</v>
      </c>
      <c r="CE157">
        <v>0.34520000000000001</v>
      </c>
      <c r="CF157">
        <v>0.16139999999999999</v>
      </c>
      <c r="CG157">
        <v>6.0100000000000001E-2</v>
      </c>
      <c r="CH157">
        <v>2.1000000000000001E-2</v>
      </c>
      <c r="CI157">
        <v>1.2800000000000001E-2</v>
      </c>
      <c r="CJ157">
        <v>6.4999999999999997E-3</v>
      </c>
      <c r="CK157">
        <v>1.1999999999999999E-3</v>
      </c>
      <c r="CL157">
        <v>1E-3</v>
      </c>
      <c r="CM157">
        <v>1935.3</v>
      </c>
      <c r="CN157">
        <v>504</v>
      </c>
      <c r="CO157">
        <v>156</v>
      </c>
      <c r="CP157">
        <v>99.7</v>
      </c>
      <c r="CQ157">
        <v>43.3</v>
      </c>
      <c r="CR157">
        <v>16.3</v>
      </c>
      <c r="CS157">
        <v>5.7</v>
      </c>
      <c r="CT157">
        <v>3.8</v>
      </c>
      <c r="CU157">
        <v>1.7</v>
      </c>
      <c r="CV157">
        <v>0.3</v>
      </c>
      <c r="CW157">
        <v>0.4</v>
      </c>
      <c r="CX157">
        <v>2766.5</v>
      </c>
      <c r="CY157">
        <v>0</v>
      </c>
      <c r="CZ157">
        <v>0</v>
      </c>
      <c r="DA157">
        <v>0</v>
      </c>
      <c r="DB157">
        <v>0</v>
      </c>
      <c r="DC157">
        <v>0</v>
      </c>
      <c r="DD157">
        <v>71</v>
      </c>
      <c r="DE157">
        <v>37</v>
      </c>
      <c r="DF157">
        <v>9</v>
      </c>
      <c r="DG157">
        <v>2</v>
      </c>
      <c r="DH157">
        <v>0</v>
      </c>
      <c r="DI157">
        <v>52</v>
      </c>
      <c r="DJ157">
        <v>37</v>
      </c>
      <c r="DK157">
        <v>14</v>
      </c>
      <c r="DL157">
        <v>5</v>
      </c>
    </row>
    <row r="158" spans="1:116" x14ac:dyDescent="0.25">
      <c r="A158" s="1">
        <v>45763</v>
      </c>
      <c r="B158" t="s">
        <v>298</v>
      </c>
      <c r="C158" t="s">
        <v>130</v>
      </c>
      <c r="D158" t="s">
        <v>117</v>
      </c>
      <c r="E158" t="s">
        <v>118</v>
      </c>
      <c r="F158" t="s">
        <v>119</v>
      </c>
      <c r="G158" t="s">
        <v>133</v>
      </c>
      <c r="H158" t="s">
        <v>120</v>
      </c>
      <c r="I158" s="5" t="s">
        <v>121</v>
      </c>
      <c r="J158" s="5" t="s">
        <v>122</v>
      </c>
      <c r="K158" t="s">
        <v>123</v>
      </c>
      <c r="L158" t="s">
        <v>124</v>
      </c>
      <c r="M158">
        <v>343</v>
      </c>
      <c r="N158" s="13"/>
      <c r="O158" s="13"/>
      <c r="P158" s="13"/>
      <c r="Q158" s="13"/>
      <c r="R158" s="13"/>
      <c r="S158" s="13"/>
      <c r="T158" s="13"/>
      <c r="U158" s="12">
        <f>Table1[[#This Row],[Duration]]/60</f>
        <v>33.716666666666669</v>
      </c>
      <c r="V158" s="2">
        <v>45763.750998322001</v>
      </c>
      <c r="W158" s="2">
        <v>45763.783018506998</v>
      </c>
      <c r="X158">
        <v>2023</v>
      </c>
      <c r="Y158" s="3">
        <v>3.6789999999999998</v>
      </c>
      <c r="Z158" s="4">
        <v>92.807000000000002</v>
      </c>
      <c r="AA158">
        <v>8</v>
      </c>
      <c r="AB158" s="4">
        <v>349.77719999999999</v>
      </c>
      <c r="AC158">
        <v>0</v>
      </c>
      <c r="AD158">
        <v>0</v>
      </c>
      <c r="AE158">
        <v>0</v>
      </c>
      <c r="AF158" s="4">
        <v>171.49760000000001</v>
      </c>
      <c r="AG158" s="3">
        <v>6.3112000000000004</v>
      </c>
      <c r="AH158" s="4">
        <v>109.11409999999999</v>
      </c>
      <c r="AI158" s="3">
        <v>6.1870000000000003</v>
      </c>
      <c r="AJ158" s="4">
        <v>38.093699999999998</v>
      </c>
      <c r="AK158">
        <v>0</v>
      </c>
      <c r="AL158">
        <v>4.8978000000000002</v>
      </c>
      <c r="AM158">
        <v>5.24</v>
      </c>
      <c r="AN158" s="27">
        <v>0.28089999999999998</v>
      </c>
      <c r="AO158" s="27">
        <v>2.1535000000000002</v>
      </c>
      <c r="AP158" s="27">
        <v>1.1517999999999999</v>
      </c>
      <c r="AQ158" s="27">
        <v>9.2799999999999994E-2</v>
      </c>
      <c r="AR158" s="27">
        <v>0</v>
      </c>
      <c r="AS158">
        <v>1251</v>
      </c>
      <c r="AT158">
        <v>1175.8</v>
      </c>
      <c r="AU158">
        <v>322.8</v>
      </c>
      <c r="AV158">
        <v>17</v>
      </c>
      <c r="AW158">
        <v>0</v>
      </c>
      <c r="AX158">
        <v>103</v>
      </c>
      <c r="AY158">
        <v>0</v>
      </c>
      <c r="AZ158">
        <v>0</v>
      </c>
      <c r="BA158">
        <v>0</v>
      </c>
      <c r="BB158">
        <v>0</v>
      </c>
      <c r="BC158">
        <v>0</v>
      </c>
      <c r="BD158">
        <v>2</v>
      </c>
      <c r="BE158">
        <v>5</v>
      </c>
      <c r="BF158">
        <v>1</v>
      </c>
      <c r="BG158">
        <v>0</v>
      </c>
      <c r="BH158">
        <v>1.5008999999999999</v>
      </c>
      <c r="BI158">
        <v>0.28849999999999998</v>
      </c>
      <c r="BJ158">
        <v>7.1499999999999994E-2</v>
      </c>
      <c r="BK158">
        <v>1.3599999999999999E-2</v>
      </c>
      <c r="BL158">
        <v>3.5000000000000001E-3</v>
      </c>
      <c r="BM158">
        <v>856</v>
      </c>
      <c r="BN158">
        <v>125.8</v>
      </c>
      <c r="BO158">
        <v>26.7</v>
      </c>
      <c r="BP158">
        <v>5.0999999999999996</v>
      </c>
      <c r="BQ158">
        <v>1.2</v>
      </c>
      <c r="BR158">
        <v>1.4542999999999999</v>
      </c>
      <c r="BS158">
        <v>0.28029999999999999</v>
      </c>
      <c r="BT158">
        <v>5.4800000000000001E-2</v>
      </c>
      <c r="BU158">
        <v>9.7999999999999997E-3</v>
      </c>
      <c r="BV158">
        <v>1.8E-3</v>
      </c>
      <c r="BW158">
        <v>1590.4</v>
      </c>
      <c r="BX158">
        <v>128.80000000000001</v>
      </c>
      <c r="BY158">
        <v>27</v>
      </c>
      <c r="BZ158">
        <v>4.5999999999999996</v>
      </c>
      <c r="CA158">
        <v>1</v>
      </c>
      <c r="CB158">
        <v>0.54759999999999998</v>
      </c>
      <c r="CC158">
        <v>1.0865</v>
      </c>
      <c r="CD158">
        <v>1.143</v>
      </c>
      <c r="CE158">
        <v>0.51329999999999998</v>
      </c>
      <c r="CF158">
        <v>0.20530000000000001</v>
      </c>
      <c r="CG158">
        <v>8.2000000000000003E-2</v>
      </c>
      <c r="CH158">
        <v>3.6799999999999999E-2</v>
      </c>
      <c r="CI158">
        <v>2.6700000000000002E-2</v>
      </c>
      <c r="CJ158">
        <v>1.54E-2</v>
      </c>
      <c r="CK158">
        <v>9.2999999999999992E-3</v>
      </c>
      <c r="CL158">
        <v>1.3100000000000001E-2</v>
      </c>
      <c r="CM158">
        <v>1474.7</v>
      </c>
      <c r="CN158">
        <v>629.5</v>
      </c>
      <c r="CO158">
        <v>406.4</v>
      </c>
      <c r="CP158">
        <v>152</v>
      </c>
      <c r="CQ158">
        <v>54.9</v>
      </c>
      <c r="CR158">
        <v>22</v>
      </c>
      <c r="CS158">
        <v>9.8000000000000007</v>
      </c>
      <c r="CT158">
        <v>7.3</v>
      </c>
      <c r="CU158">
        <v>3.7</v>
      </c>
      <c r="CV158">
        <v>2.5</v>
      </c>
      <c r="CW158">
        <v>3.8</v>
      </c>
      <c r="CX158">
        <v>2766.5</v>
      </c>
      <c r="CY158">
        <v>0</v>
      </c>
      <c r="CZ158">
        <v>0</v>
      </c>
      <c r="DA158">
        <v>0</v>
      </c>
      <c r="DB158">
        <v>0</v>
      </c>
      <c r="DC158">
        <v>0</v>
      </c>
      <c r="DD158">
        <v>127</v>
      </c>
      <c r="DE158">
        <v>59</v>
      </c>
      <c r="DF158">
        <v>16</v>
      </c>
      <c r="DG158">
        <v>6</v>
      </c>
      <c r="DH158">
        <v>0</v>
      </c>
      <c r="DI158">
        <v>123</v>
      </c>
      <c r="DJ158">
        <v>59</v>
      </c>
      <c r="DK158">
        <v>19</v>
      </c>
      <c r="DL158">
        <v>7</v>
      </c>
    </row>
    <row r="159" spans="1:116" x14ac:dyDescent="0.25">
      <c r="A159" s="1">
        <v>45763</v>
      </c>
      <c r="B159" t="s">
        <v>298</v>
      </c>
      <c r="C159" t="s">
        <v>131</v>
      </c>
      <c r="D159" t="s">
        <v>117</v>
      </c>
      <c r="E159" t="s">
        <v>118</v>
      </c>
      <c r="F159" t="s">
        <v>119</v>
      </c>
      <c r="G159" t="s">
        <v>133</v>
      </c>
      <c r="H159" t="s">
        <v>120</v>
      </c>
      <c r="I159" s="5" t="s">
        <v>121</v>
      </c>
      <c r="J159" s="5" t="s">
        <v>122</v>
      </c>
      <c r="K159" t="s">
        <v>123</v>
      </c>
      <c r="L159" t="s">
        <v>124</v>
      </c>
      <c r="M159">
        <v>343</v>
      </c>
      <c r="N159" s="13"/>
      <c r="O159" s="13"/>
      <c r="P159" s="13"/>
      <c r="Q159" s="13"/>
      <c r="R159" s="13"/>
      <c r="S159" s="13"/>
      <c r="T159" s="13"/>
      <c r="U159" s="12">
        <f>Table1[[#This Row],[Duration]]/60</f>
        <v>37.833333333333336</v>
      </c>
      <c r="V159" s="2">
        <v>45763.750998322001</v>
      </c>
      <c r="W159" s="2">
        <v>45763.783018506998</v>
      </c>
      <c r="X159">
        <v>2270</v>
      </c>
      <c r="Y159" s="3">
        <v>3.6894</v>
      </c>
      <c r="Z159" s="4">
        <v>199.28700000000001</v>
      </c>
      <c r="AA159">
        <v>16</v>
      </c>
      <c r="AB159" s="4">
        <v>334.71449999999999</v>
      </c>
      <c r="AC159">
        <v>0</v>
      </c>
      <c r="AD159">
        <v>0</v>
      </c>
      <c r="AE159">
        <v>0</v>
      </c>
      <c r="AF159" s="4">
        <v>154.57300000000001</v>
      </c>
      <c r="AG159" s="3">
        <v>6.8512000000000004</v>
      </c>
      <c r="AH159" s="4">
        <v>97.516800000000003</v>
      </c>
      <c r="AI159" s="3">
        <v>6.1359000000000004</v>
      </c>
      <c r="AJ159" s="4">
        <v>33.022500000000001</v>
      </c>
      <c r="AK159">
        <v>0</v>
      </c>
      <c r="AL159">
        <v>4.5518999999999998</v>
      </c>
      <c r="AM159">
        <v>4.4646999999999997</v>
      </c>
      <c r="AN159" s="27">
        <v>0.34029999999999999</v>
      </c>
      <c r="AO159" s="27">
        <v>2.0893999999999999</v>
      </c>
      <c r="AP159" s="27">
        <v>1.0604</v>
      </c>
      <c r="AQ159" s="27">
        <v>0.19650000000000001</v>
      </c>
      <c r="AR159" s="27">
        <v>2.8E-3</v>
      </c>
      <c r="AS159">
        <v>1175</v>
      </c>
      <c r="AT159">
        <v>1269.9000000000001</v>
      </c>
      <c r="AU159">
        <v>286.5</v>
      </c>
      <c r="AV159">
        <v>34.799999999999997</v>
      </c>
      <c r="AW159">
        <v>0.4</v>
      </c>
      <c r="AX159">
        <v>48</v>
      </c>
      <c r="AY159">
        <v>0</v>
      </c>
      <c r="AZ159">
        <v>0</v>
      </c>
      <c r="BA159">
        <v>0</v>
      </c>
      <c r="BB159">
        <v>0</v>
      </c>
      <c r="BC159">
        <v>0</v>
      </c>
      <c r="BD159">
        <v>8</v>
      </c>
      <c r="BE159">
        <v>6</v>
      </c>
      <c r="BF159">
        <v>2</v>
      </c>
      <c r="BG159">
        <v>0</v>
      </c>
      <c r="BH159">
        <v>1.5185</v>
      </c>
      <c r="BI159">
        <v>0.31069999999999998</v>
      </c>
      <c r="BJ159">
        <v>5.7000000000000002E-2</v>
      </c>
      <c r="BK159">
        <v>1.1599999999999999E-2</v>
      </c>
      <c r="BL159">
        <v>2.7000000000000001E-3</v>
      </c>
      <c r="BM159">
        <v>975.4</v>
      </c>
      <c r="BN159">
        <v>134.80000000000001</v>
      </c>
      <c r="BO159">
        <v>23.2</v>
      </c>
      <c r="BP159">
        <v>4.3</v>
      </c>
      <c r="BQ159">
        <v>0.9</v>
      </c>
      <c r="BR159">
        <v>1.4510000000000001</v>
      </c>
      <c r="BS159">
        <v>0.2737</v>
      </c>
      <c r="BT159">
        <v>5.3600000000000002E-2</v>
      </c>
      <c r="BU159">
        <v>9.1999999999999998E-3</v>
      </c>
      <c r="BV159">
        <v>1.2999999999999999E-3</v>
      </c>
      <c r="BW159">
        <v>1459.1</v>
      </c>
      <c r="BX159">
        <v>133.69999999999999</v>
      </c>
      <c r="BY159">
        <v>27.6</v>
      </c>
      <c r="BZ159">
        <v>6.5</v>
      </c>
      <c r="CA159">
        <v>1.1000000000000001</v>
      </c>
      <c r="CB159">
        <v>0.69210000000000005</v>
      </c>
      <c r="CC159">
        <v>1.1740999999999999</v>
      </c>
      <c r="CD159">
        <v>0.79910000000000003</v>
      </c>
      <c r="CE159">
        <v>0.50680000000000003</v>
      </c>
      <c r="CF159">
        <v>0.24479999999999999</v>
      </c>
      <c r="CG159">
        <v>0.1376</v>
      </c>
      <c r="CH159">
        <v>6.3799999999999996E-2</v>
      </c>
      <c r="CI159">
        <v>3.0800000000000001E-2</v>
      </c>
      <c r="CJ159">
        <v>1.9199999999999998E-2</v>
      </c>
      <c r="CK159">
        <v>1.1900000000000001E-2</v>
      </c>
      <c r="CL159">
        <v>9.1000000000000004E-3</v>
      </c>
      <c r="CM159">
        <v>1468.2</v>
      </c>
      <c r="CN159">
        <v>743.3</v>
      </c>
      <c r="CO159">
        <v>283.3</v>
      </c>
      <c r="CP159">
        <v>144.6</v>
      </c>
      <c r="CQ159">
        <v>62.1</v>
      </c>
      <c r="CR159">
        <v>32.299999999999997</v>
      </c>
      <c r="CS159">
        <v>15.3</v>
      </c>
      <c r="CT159">
        <v>7</v>
      </c>
      <c r="CU159">
        <v>4.7</v>
      </c>
      <c r="CV159">
        <v>3.2</v>
      </c>
      <c r="CW159">
        <v>2.6</v>
      </c>
      <c r="CX159">
        <v>2766.5</v>
      </c>
      <c r="CY159">
        <v>0</v>
      </c>
      <c r="CZ159">
        <v>0</v>
      </c>
      <c r="DA159">
        <v>0</v>
      </c>
      <c r="DB159">
        <v>0</v>
      </c>
      <c r="DC159">
        <v>0</v>
      </c>
      <c r="DD159">
        <v>88</v>
      </c>
      <c r="DE159">
        <v>53</v>
      </c>
      <c r="DF159">
        <v>16</v>
      </c>
      <c r="DG159">
        <v>4</v>
      </c>
      <c r="DH159">
        <v>0</v>
      </c>
      <c r="DI159">
        <v>101</v>
      </c>
      <c r="DJ159">
        <v>44</v>
      </c>
      <c r="DK159">
        <v>15</v>
      </c>
      <c r="DL159">
        <v>4</v>
      </c>
    </row>
    <row r="160" spans="1:116" x14ac:dyDescent="0.25">
      <c r="A160" s="1">
        <v>45763</v>
      </c>
      <c r="B160" t="s">
        <v>298</v>
      </c>
      <c r="C160" t="s">
        <v>132</v>
      </c>
      <c r="D160" t="s">
        <v>117</v>
      </c>
      <c r="E160" t="s">
        <v>118</v>
      </c>
      <c r="F160" t="s">
        <v>119</v>
      </c>
      <c r="G160" t="s">
        <v>133</v>
      </c>
      <c r="H160" t="s">
        <v>120</v>
      </c>
      <c r="I160" s="5" t="s">
        <v>121</v>
      </c>
      <c r="J160" s="5" t="s">
        <v>122</v>
      </c>
      <c r="K160" t="s">
        <v>123</v>
      </c>
      <c r="L160" t="s">
        <v>124</v>
      </c>
      <c r="M160">
        <v>343</v>
      </c>
      <c r="N160" s="13"/>
      <c r="O160" s="13"/>
      <c r="P160" s="13"/>
      <c r="Q160" s="13"/>
      <c r="R160" s="13"/>
      <c r="S160" s="13"/>
      <c r="T160" s="13"/>
      <c r="U160" s="12">
        <f>Table1[[#This Row],[Duration]]/60</f>
        <v>26.783333333333335</v>
      </c>
      <c r="V160" s="2">
        <v>45763.750998322001</v>
      </c>
      <c r="W160" s="2">
        <v>45763.783018506998</v>
      </c>
      <c r="X160">
        <v>1607</v>
      </c>
      <c r="Y160" s="3">
        <v>2.6383000000000001</v>
      </c>
      <c r="Z160" s="4">
        <v>245.54599999999999</v>
      </c>
      <c r="AA160">
        <v>23</v>
      </c>
      <c r="AB160" s="4">
        <v>269.80500000000001</v>
      </c>
      <c r="AC160">
        <v>0</v>
      </c>
      <c r="AD160">
        <v>0</v>
      </c>
      <c r="AE160">
        <v>0</v>
      </c>
      <c r="AF160" s="4">
        <v>98.089299999999994</v>
      </c>
      <c r="AG160" s="3">
        <v>6.8933999999999997</v>
      </c>
      <c r="AH160" s="4">
        <v>98.504400000000004</v>
      </c>
      <c r="AI160" s="3">
        <v>4.5338000000000003</v>
      </c>
      <c r="AJ160" s="4">
        <v>21.788499999999999</v>
      </c>
      <c r="AK160">
        <v>0</v>
      </c>
      <c r="AL160">
        <v>5.4222999999999999</v>
      </c>
      <c r="AM160">
        <v>4.5244999999999997</v>
      </c>
      <c r="AN160" s="27">
        <v>0.28849999999999998</v>
      </c>
      <c r="AO160" s="27">
        <v>1.4074</v>
      </c>
      <c r="AP160" s="27">
        <v>0.69679999999999997</v>
      </c>
      <c r="AQ160" s="27">
        <v>0.24340000000000001</v>
      </c>
      <c r="AR160" s="27">
        <v>2.0999999999999999E-3</v>
      </c>
      <c r="AS160">
        <v>1663.9</v>
      </c>
      <c r="AT160">
        <v>875.8</v>
      </c>
      <c r="AU160">
        <v>183.1</v>
      </c>
      <c r="AV160">
        <v>43.5</v>
      </c>
      <c r="AW160">
        <v>0.3</v>
      </c>
      <c r="AX160">
        <v>31</v>
      </c>
      <c r="AY160">
        <v>0</v>
      </c>
      <c r="AZ160">
        <v>0</v>
      </c>
      <c r="BA160">
        <v>0</v>
      </c>
      <c r="BB160">
        <v>0</v>
      </c>
      <c r="BC160">
        <v>0</v>
      </c>
      <c r="BD160">
        <v>13</v>
      </c>
      <c r="BE160">
        <v>7</v>
      </c>
      <c r="BF160">
        <v>2</v>
      </c>
      <c r="BG160">
        <v>1</v>
      </c>
      <c r="BH160">
        <v>1.0062</v>
      </c>
      <c r="BI160">
        <v>0.22409999999999999</v>
      </c>
      <c r="BJ160">
        <v>6.9099999999999995E-2</v>
      </c>
      <c r="BK160">
        <v>2.53E-2</v>
      </c>
      <c r="BL160">
        <v>6.6E-3</v>
      </c>
      <c r="BM160">
        <v>678.9</v>
      </c>
      <c r="BN160">
        <v>90.3</v>
      </c>
      <c r="BO160">
        <v>21.9</v>
      </c>
      <c r="BP160">
        <v>7.5</v>
      </c>
      <c r="BQ160">
        <v>1.9</v>
      </c>
      <c r="BR160">
        <v>1.0174000000000001</v>
      </c>
      <c r="BS160">
        <v>0.21970000000000001</v>
      </c>
      <c r="BT160">
        <v>5.8400000000000001E-2</v>
      </c>
      <c r="BU160">
        <v>1.04E-2</v>
      </c>
      <c r="BV160">
        <v>1.1999999999999999E-3</v>
      </c>
      <c r="BW160">
        <v>1842.9</v>
      </c>
      <c r="BX160">
        <v>90.9</v>
      </c>
      <c r="BY160">
        <v>25.6</v>
      </c>
      <c r="BZ160">
        <v>6</v>
      </c>
      <c r="CA160">
        <v>0.7</v>
      </c>
      <c r="CB160">
        <v>0.58320000000000005</v>
      </c>
      <c r="CC160">
        <v>0.76929999999999998</v>
      </c>
      <c r="CD160">
        <v>0.42780000000000001</v>
      </c>
      <c r="CE160">
        <v>0.31409999999999999</v>
      </c>
      <c r="CF160">
        <v>0.2268</v>
      </c>
      <c r="CG160">
        <v>0.1348</v>
      </c>
      <c r="CH160">
        <v>8.8400000000000006E-2</v>
      </c>
      <c r="CI160">
        <v>4.53E-2</v>
      </c>
      <c r="CJ160">
        <v>2.3800000000000002E-2</v>
      </c>
      <c r="CK160">
        <v>1.3599999999999999E-2</v>
      </c>
      <c r="CL160">
        <v>1.11E-2</v>
      </c>
      <c r="CM160">
        <v>1913.1</v>
      </c>
      <c r="CN160">
        <v>481.9</v>
      </c>
      <c r="CO160">
        <v>155.19999999999999</v>
      </c>
      <c r="CP160">
        <v>88.3</v>
      </c>
      <c r="CQ160">
        <v>53.9</v>
      </c>
      <c r="CR160">
        <v>30.7</v>
      </c>
      <c r="CS160">
        <v>20.100000000000001</v>
      </c>
      <c r="CT160">
        <v>10.9</v>
      </c>
      <c r="CU160">
        <v>5.9</v>
      </c>
      <c r="CV160">
        <v>3.4</v>
      </c>
      <c r="CW160">
        <v>3.2</v>
      </c>
      <c r="CX160">
        <v>2766.5</v>
      </c>
      <c r="CY160">
        <v>0</v>
      </c>
      <c r="CZ160">
        <v>0</v>
      </c>
      <c r="DA160">
        <v>0</v>
      </c>
      <c r="DB160">
        <v>0</v>
      </c>
      <c r="DC160">
        <v>0</v>
      </c>
      <c r="DD160">
        <v>58</v>
      </c>
      <c r="DE160">
        <v>43</v>
      </c>
      <c r="DF160">
        <v>18</v>
      </c>
      <c r="DG160">
        <v>4</v>
      </c>
      <c r="DH160">
        <v>0</v>
      </c>
      <c r="DI160">
        <v>61</v>
      </c>
      <c r="DJ160">
        <v>40</v>
      </c>
      <c r="DK160">
        <v>16</v>
      </c>
      <c r="DL160">
        <v>7</v>
      </c>
    </row>
    <row r="161" spans="1:116" x14ac:dyDescent="0.25">
      <c r="A161" s="1">
        <v>45763</v>
      </c>
      <c r="B161" t="s">
        <v>298</v>
      </c>
      <c r="C161" t="s">
        <v>116</v>
      </c>
      <c r="D161" t="s">
        <v>117</v>
      </c>
      <c r="E161" t="s">
        <v>118</v>
      </c>
      <c r="F161" t="s">
        <v>119</v>
      </c>
      <c r="G161" t="s">
        <v>134</v>
      </c>
      <c r="H161" t="s">
        <v>120</v>
      </c>
      <c r="I161" s="5" t="s">
        <v>121</v>
      </c>
      <c r="J161" s="5" t="s">
        <v>122</v>
      </c>
      <c r="K161" t="s">
        <v>123</v>
      </c>
      <c r="L161" t="s">
        <v>124</v>
      </c>
      <c r="M161">
        <v>343</v>
      </c>
      <c r="N161" s="13"/>
      <c r="O161" s="13"/>
      <c r="P161" s="13"/>
      <c r="Q161" s="13"/>
      <c r="R161" s="13"/>
      <c r="S161" s="13"/>
      <c r="T161" s="13"/>
      <c r="U161" s="12">
        <f>Table1[[#This Row],[Duration]]/60</f>
        <v>44.083333333333336</v>
      </c>
      <c r="V161" s="2">
        <v>45763.788570162003</v>
      </c>
      <c r="W161" s="2">
        <v>45763.819188414003</v>
      </c>
      <c r="X161">
        <v>2645</v>
      </c>
      <c r="Y161" s="3">
        <v>3.8319999999999999</v>
      </c>
      <c r="Z161" s="4">
        <v>152.57400000000001</v>
      </c>
      <c r="AA161">
        <v>13</v>
      </c>
      <c r="AB161" s="4">
        <v>392.3888</v>
      </c>
      <c r="AC161">
        <v>1</v>
      </c>
      <c r="AD161">
        <v>0</v>
      </c>
      <c r="AE161">
        <v>0</v>
      </c>
      <c r="AF161" s="4">
        <v>155.89709999999999</v>
      </c>
      <c r="AG161" s="3">
        <v>7.0533999999999999</v>
      </c>
      <c r="AH161" s="4">
        <v>86.925899999999999</v>
      </c>
      <c r="AI161" s="3">
        <v>6.6730999999999998</v>
      </c>
      <c r="AJ161" s="4">
        <v>36.53</v>
      </c>
      <c r="AK161">
        <v>0</v>
      </c>
      <c r="AL161">
        <v>6.9778000000000002</v>
      </c>
      <c r="AM161">
        <v>5.2534000000000001</v>
      </c>
      <c r="AN161" s="27">
        <v>0.54069999999999996</v>
      </c>
      <c r="AO161" s="27">
        <v>2.4047999999999998</v>
      </c>
      <c r="AP161" s="27">
        <v>0.7339</v>
      </c>
      <c r="AQ161" s="27">
        <v>0.1497</v>
      </c>
      <c r="AR161" s="27">
        <v>2.8E-3</v>
      </c>
      <c r="AS161">
        <v>985.7</v>
      </c>
      <c r="AT161">
        <v>1432.7</v>
      </c>
      <c r="AU161">
        <v>200</v>
      </c>
      <c r="AV161">
        <v>26.7</v>
      </c>
      <c r="AW161">
        <v>0.4</v>
      </c>
      <c r="AX161">
        <v>23</v>
      </c>
      <c r="AY161">
        <v>1</v>
      </c>
      <c r="AZ161">
        <v>0</v>
      </c>
      <c r="BA161">
        <v>0</v>
      </c>
      <c r="BB161">
        <v>0</v>
      </c>
      <c r="BC161">
        <v>0</v>
      </c>
      <c r="BD161">
        <v>8</v>
      </c>
      <c r="BE161">
        <v>5</v>
      </c>
      <c r="BF161">
        <v>0</v>
      </c>
      <c r="BG161">
        <v>0</v>
      </c>
      <c r="BH161">
        <v>1.5513999999999999</v>
      </c>
      <c r="BI161">
        <v>0.27529999999999999</v>
      </c>
      <c r="BJ161">
        <v>6.6199999999999995E-2</v>
      </c>
      <c r="BK161">
        <v>2.3199999999999998E-2</v>
      </c>
      <c r="BL161">
        <v>1.44E-2</v>
      </c>
      <c r="BM161">
        <v>1138</v>
      </c>
      <c r="BN161">
        <v>136.9</v>
      </c>
      <c r="BO161">
        <v>25.4</v>
      </c>
      <c r="BP161">
        <v>8</v>
      </c>
      <c r="BQ161">
        <v>4.3</v>
      </c>
      <c r="BR161">
        <v>1.5741000000000001</v>
      </c>
      <c r="BS161">
        <v>0.26150000000000001</v>
      </c>
      <c r="BT161">
        <v>5.3199999999999997E-2</v>
      </c>
      <c r="BU161">
        <v>8.9999999999999993E-3</v>
      </c>
      <c r="BV161">
        <v>3.8E-3</v>
      </c>
      <c r="BW161">
        <v>1156</v>
      </c>
      <c r="BX161">
        <v>143.69999999999999</v>
      </c>
      <c r="BY161">
        <v>26.3</v>
      </c>
      <c r="BZ161">
        <v>4.7</v>
      </c>
      <c r="CA161">
        <v>2.2000000000000002</v>
      </c>
      <c r="CB161">
        <v>0.95860000000000001</v>
      </c>
      <c r="CC161">
        <v>1.3498000000000001</v>
      </c>
      <c r="CD161">
        <v>0.73519999999999996</v>
      </c>
      <c r="CE161">
        <v>0.36909999999999998</v>
      </c>
      <c r="CF161">
        <v>0.1938</v>
      </c>
      <c r="CG161">
        <v>9.64E-2</v>
      </c>
      <c r="CH161">
        <v>5.3900000000000003E-2</v>
      </c>
      <c r="CI161">
        <v>3.1899999999999998E-2</v>
      </c>
      <c r="CJ161">
        <v>1.72E-2</v>
      </c>
      <c r="CK161">
        <v>9.1000000000000004E-3</v>
      </c>
      <c r="CL161">
        <v>1.6899999999999998E-2</v>
      </c>
      <c r="CM161">
        <v>1340.5</v>
      </c>
      <c r="CN161">
        <v>813.9</v>
      </c>
      <c r="CO161">
        <v>275.8</v>
      </c>
      <c r="CP161">
        <v>110.3</v>
      </c>
      <c r="CQ161">
        <v>48.8</v>
      </c>
      <c r="CR161">
        <v>24.4</v>
      </c>
      <c r="CS161">
        <v>13.6</v>
      </c>
      <c r="CT161">
        <v>7.1</v>
      </c>
      <c r="CU161">
        <v>4.0999999999999996</v>
      </c>
      <c r="CV161">
        <v>2.2000000000000002</v>
      </c>
      <c r="CW161">
        <v>4.8</v>
      </c>
      <c r="CX161">
        <v>2645.4</v>
      </c>
      <c r="CY161">
        <v>0</v>
      </c>
      <c r="CZ161">
        <v>0</v>
      </c>
      <c r="DA161">
        <v>0</v>
      </c>
      <c r="DB161">
        <v>0</v>
      </c>
      <c r="DC161">
        <v>0</v>
      </c>
      <c r="DD161">
        <v>102</v>
      </c>
      <c r="DE161">
        <v>52</v>
      </c>
      <c r="DF161">
        <v>13</v>
      </c>
      <c r="DG161">
        <v>7</v>
      </c>
      <c r="DH161">
        <v>0</v>
      </c>
      <c r="DI161">
        <v>103</v>
      </c>
      <c r="DJ161">
        <v>45</v>
      </c>
      <c r="DK161">
        <v>20</v>
      </c>
      <c r="DL161">
        <v>12</v>
      </c>
    </row>
    <row r="162" spans="1:116" x14ac:dyDescent="0.25">
      <c r="A162" s="1">
        <v>45763</v>
      </c>
      <c r="B162" t="s">
        <v>298</v>
      </c>
      <c r="C162" t="s">
        <v>125</v>
      </c>
      <c r="D162" t="s">
        <v>117</v>
      </c>
      <c r="E162" t="s">
        <v>118</v>
      </c>
      <c r="F162" t="s">
        <v>119</v>
      </c>
      <c r="G162" t="s">
        <v>134</v>
      </c>
      <c r="H162" t="s">
        <v>120</v>
      </c>
      <c r="I162" s="5" t="s">
        <v>121</v>
      </c>
      <c r="J162" s="5" t="s">
        <v>122</v>
      </c>
      <c r="K162" t="s">
        <v>123</v>
      </c>
      <c r="L162" t="s">
        <v>124</v>
      </c>
      <c r="M162">
        <v>343</v>
      </c>
      <c r="N162" s="13"/>
      <c r="O162" s="13"/>
      <c r="P162" s="13"/>
      <c r="Q162" s="13"/>
      <c r="R162" s="13"/>
      <c r="S162" s="13"/>
      <c r="T162" s="13"/>
      <c r="U162" s="12">
        <f>Table1[[#This Row],[Duration]]/60</f>
        <v>38.15</v>
      </c>
      <c r="V162" s="2">
        <v>45763.788570162003</v>
      </c>
      <c r="W162" s="2">
        <v>45763.819188414003</v>
      </c>
      <c r="X162">
        <v>2289</v>
      </c>
      <c r="Y162" s="3">
        <v>3.6025999999999998</v>
      </c>
      <c r="Z162" s="4">
        <v>199.05699999999999</v>
      </c>
      <c r="AA162">
        <v>20</v>
      </c>
      <c r="AB162" s="4">
        <v>366.59309999999999</v>
      </c>
      <c r="AC162">
        <v>0</v>
      </c>
      <c r="AD162">
        <v>0</v>
      </c>
      <c r="AE162">
        <v>0</v>
      </c>
      <c r="AF162" s="4">
        <v>152.10310000000001</v>
      </c>
      <c r="AG162" s="3">
        <v>6.5644999999999998</v>
      </c>
      <c r="AH162" s="4">
        <v>94.431600000000003</v>
      </c>
      <c r="AI162" s="3">
        <v>6.4421999999999997</v>
      </c>
      <c r="AJ162" s="4">
        <v>32.746200000000002</v>
      </c>
      <c r="AK162">
        <v>0</v>
      </c>
      <c r="AL162">
        <v>6.2667000000000002</v>
      </c>
      <c r="AM162">
        <v>4.6546000000000003</v>
      </c>
      <c r="AN162" s="27">
        <v>0.4415</v>
      </c>
      <c r="AO162" s="27">
        <v>1.7766999999999999</v>
      </c>
      <c r="AP162" s="27">
        <v>1.1853</v>
      </c>
      <c r="AQ162" s="27">
        <v>0.1991</v>
      </c>
      <c r="AR162" s="27">
        <v>0</v>
      </c>
      <c r="AS162">
        <v>1232.5999999999999</v>
      </c>
      <c r="AT162">
        <v>1058.0999999999999</v>
      </c>
      <c r="AU162">
        <v>319.2</v>
      </c>
      <c r="AV162">
        <v>35.6</v>
      </c>
      <c r="AW162">
        <v>0</v>
      </c>
      <c r="AX162">
        <v>61</v>
      </c>
      <c r="AY162">
        <v>0</v>
      </c>
      <c r="AZ162">
        <v>0</v>
      </c>
      <c r="BA162">
        <v>0</v>
      </c>
      <c r="BB162">
        <v>0</v>
      </c>
      <c r="BC162">
        <v>0</v>
      </c>
      <c r="BD162">
        <v>12</v>
      </c>
      <c r="BE162">
        <v>6</v>
      </c>
      <c r="BF162">
        <v>1</v>
      </c>
      <c r="BG162">
        <v>1</v>
      </c>
      <c r="BH162">
        <v>1.4423999999999999</v>
      </c>
      <c r="BI162">
        <v>0.33779999999999999</v>
      </c>
      <c r="BJ162">
        <v>7.4399999999999994E-2</v>
      </c>
      <c r="BK162">
        <v>2.3300000000000001E-2</v>
      </c>
      <c r="BL162">
        <v>5.1000000000000004E-3</v>
      </c>
      <c r="BM162">
        <v>1014</v>
      </c>
      <c r="BN162">
        <v>133.9</v>
      </c>
      <c r="BO162">
        <v>26.4</v>
      </c>
      <c r="BP162">
        <v>8.1</v>
      </c>
      <c r="BQ162">
        <v>1.5</v>
      </c>
      <c r="BR162">
        <v>1.2869999999999999</v>
      </c>
      <c r="BS162">
        <v>0.36009999999999998</v>
      </c>
      <c r="BT162">
        <v>6.3E-2</v>
      </c>
      <c r="BU162">
        <v>8.6999999999999994E-3</v>
      </c>
      <c r="BV162">
        <v>8.0000000000000004E-4</v>
      </c>
      <c r="BW162">
        <v>1261.9000000000001</v>
      </c>
      <c r="BX162">
        <v>162.19999999999999</v>
      </c>
      <c r="BY162">
        <v>31.4</v>
      </c>
      <c r="BZ162">
        <v>5.7</v>
      </c>
      <c r="CA162">
        <v>0.4</v>
      </c>
      <c r="CB162">
        <v>0.78590000000000004</v>
      </c>
      <c r="CC162">
        <v>0.86609999999999998</v>
      </c>
      <c r="CD162">
        <v>0.78220000000000001</v>
      </c>
      <c r="CE162">
        <v>0.56169999999999998</v>
      </c>
      <c r="CF162">
        <v>0.30370000000000003</v>
      </c>
      <c r="CG162">
        <v>0.15440000000000001</v>
      </c>
      <c r="CH162">
        <v>6.25E-2</v>
      </c>
      <c r="CI162">
        <v>4.4299999999999999E-2</v>
      </c>
      <c r="CJ162">
        <v>1.7600000000000001E-2</v>
      </c>
      <c r="CK162">
        <v>1.1299999999999999E-2</v>
      </c>
      <c r="CL162">
        <v>1.29E-2</v>
      </c>
      <c r="CM162">
        <v>1524.7</v>
      </c>
      <c r="CN162">
        <v>527.9</v>
      </c>
      <c r="CO162">
        <v>278.89999999999998</v>
      </c>
      <c r="CP162">
        <v>161.9</v>
      </c>
      <c r="CQ162">
        <v>77</v>
      </c>
      <c r="CR162">
        <v>38.200000000000003</v>
      </c>
      <c r="CS162">
        <v>15.8</v>
      </c>
      <c r="CT162">
        <v>10.5</v>
      </c>
      <c r="CU162">
        <v>4.3</v>
      </c>
      <c r="CV162">
        <v>3</v>
      </c>
      <c r="CW162">
        <v>3.3</v>
      </c>
      <c r="CX162">
        <v>2645.4</v>
      </c>
      <c r="CY162">
        <v>0</v>
      </c>
      <c r="CZ162">
        <v>0</v>
      </c>
      <c r="DA162">
        <v>0</v>
      </c>
      <c r="DB162">
        <v>0</v>
      </c>
      <c r="DC162">
        <v>0</v>
      </c>
      <c r="DD162">
        <v>101</v>
      </c>
      <c r="DE162">
        <v>67</v>
      </c>
      <c r="DF162">
        <v>19</v>
      </c>
      <c r="DG162">
        <v>2</v>
      </c>
      <c r="DH162">
        <v>0</v>
      </c>
      <c r="DI162">
        <v>109</v>
      </c>
      <c r="DJ162">
        <v>41</v>
      </c>
      <c r="DK162">
        <v>27</v>
      </c>
      <c r="DL162">
        <v>5</v>
      </c>
    </row>
    <row r="163" spans="1:116" x14ac:dyDescent="0.25">
      <c r="A163" s="1">
        <v>45763</v>
      </c>
      <c r="B163" t="s">
        <v>298</v>
      </c>
      <c r="C163" t="s">
        <v>126</v>
      </c>
      <c r="D163" t="s">
        <v>117</v>
      </c>
      <c r="E163" t="s">
        <v>118</v>
      </c>
      <c r="F163" t="s">
        <v>119</v>
      </c>
      <c r="G163" t="s">
        <v>134</v>
      </c>
      <c r="H163" t="s">
        <v>120</v>
      </c>
      <c r="I163" s="5" t="s">
        <v>121</v>
      </c>
      <c r="J163" s="5" t="s">
        <v>122</v>
      </c>
      <c r="K163" t="s">
        <v>123</v>
      </c>
      <c r="L163" t="s">
        <v>124</v>
      </c>
      <c r="M163">
        <v>343</v>
      </c>
      <c r="N163" s="13"/>
      <c r="O163" s="13"/>
      <c r="P163" s="13"/>
      <c r="Q163" s="13"/>
      <c r="R163" s="13"/>
      <c r="S163" s="13"/>
      <c r="T163" s="13"/>
      <c r="U163" s="12">
        <f>Table1[[#This Row],[Duration]]/60</f>
        <v>44.083333333333336</v>
      </c>
      <c r="V163" s="2">
        <v>45763.788570162003</v>
      </c>
      <c r="W163" s="2">
        <v>45763.819188414003</v>
      </c>
      <c r="X163">
        <v>2645</v>
      </c>
      <c r="Y163" s="3">
        <v>4.4493</v>
      </c>
      <c r="Z163" s="4">
        <v>183.19</v>
      </c>
      <c r="AA163">
        <v>19</v>
      </c>
      <c r="AB163" s="4">
        <v>454.71120000000002</v>
      </c>
      <c r="AC163">
        <v>2</v>
      </c>
      <c r="AD163">
        <v>0</v>
      </c>
      <c r="AE163">
        <v>0</v>
      </c>
      <c r="AF163" s="4">
        <v>183.8356</v>
      </c>
      <c r="AG163" s="3">
        <v>6.4801000000000002</v>
      </c>
      <c r="AH163" s="4">
        <v>100.93</v>
      </c>
      <c r="AI163" s="3">
        <v>7.9907000000000004</v>
      </c>
      <c r="AJ163" s="4">
        <v>45.983699999999999</v>
      </c>
      <c r="AK163">
        <v>0</v>
      </c>
      <c r="AL163">
        <v>7.9260000000000002</v>
      </c>
      <c r="AM163">
        <v>4.9374000000000002</v>
      </c>
      <c r="AN163" s="27">
        <v>0.40329999999999999</v>
      </c>
      <c r="AO163" s="27">
        <v>2.3401999999999998</v>
      </c>
      <c r="AP163" s="27">
        <v>1.5226999999999999</v>
      </c>
      <c r="AQ163" s="27">
        <v>0.1832</v>
      </c>
      <c r="AR163" s="27">
        <v>0</v>
      </c>
      <c r="AS163">
        <v>882.4</v>
      </c>
      <c r="AT163">
        <v>1310.5</v>
      </c>
      <c r="AU163">
        <v>419.3</v>
      </c>
      <c r="AV163">
        <v>33.299999999999997</v>
      </c>
      <c r="AW163">
        <v>0</v>
      </c>
      <c r="AX163">
        <v>34</v>
      </c>
      <c r="AY163">
        <v>2</v>
      </c>
      <c r="AZ163">
        <v>0</v>
      </c>
      <c r="BA163">
        <v>0</v>
      </c>
      <c r="BB163">
        <v>0</v>
      </c>
      <c r="BC163">
        <v>0</v>
      </c>
      <c r="BD163">
        <v>12</v>
      </c>
      <c r="BE163">
        <v>5</v>
      </c>
      <c r="BF163">
        <v>1</v>
      </c>
      <c r="BG163">
        <v>1</v>
      </c>
      <c r="BH163">
        <v>1.7577</v>
      </c>
      <c r="BI163">
        <v>0.37080000000000002</v>
      </c>
      <c r="BJ163">
        <v>0.1108</v>
      </c>
      <c r="BK163">
        <v>2.5700000000000001E-2</v>
      </c>
      <c r="BL163">
        <v>1.09E-2</v>
      </c>
      <c r="BM163">
        <v>1109.5</v>
      </c>
      <c r="BN163">
        <v>171</v>
      </c>
      <c r="BO163">
        <v>39.5</v>
      </c>
      <c r="BP163">
        <v>9.1999999999999993</v>
      </c>
      <c r="BQ163">
        <v>3.5</v>
      </c>
      <c r="BR163">
        <v>1.7040999999999999</v>
      </c>
      <c r="BS163">
        <v>0.36770000000000003</v>
      </c>
      <c r="BT163">
        <v>8.3799999999999999E-2</v>
      </c>
      <c r="BU163">
        <v>1.3599999999999999E-2</v>
      </c>
      <c r="BV163">
        <v>4.1000000000000003E-3</v>
      </c>
      <c r="BW163">
        <v>1077.7</v>
      </c>
      <c r="BX163">
        <v>183.4</v>
      </c>
      <c r="BY163">
        <v>41.2</v>
      </c>
      <c r="BZ163">
        <v>8.1</v>
      </c>
      <c r="CA163">
        <v>2.4</v>
      </c>
      <c r="CB163">
        <v>0.68700000000000006</v>
      </c>
      <c r="CC163">
        <v>1.2275</v>
      </c>
      <c r="CD163">
        <v>1.2195</v>
      </c>
      <c r="CE163">
        <v>0.6925</v>
      </c>
      <c r="CF163">
        <v>0.32419999999999999</v>
      </c>
      <c r="CG163">
        <v>0.12920000000000001</v>
      </c>
      <c r="CH163">
        <v>6.9900000000000004E-2</v>
      </c>
      <c r="CI163">
        <v>4.2200000000000001E-2</v>
      </c>
      <c r="CJ163">
        <v>2.29E-2</v>
      </c>
      <c r="CK163">
        <v>1.8599999999999998E-2</v>
      </c>
      <c r="CL163">
        <v>1.5800000000000002E-2</v>
      </c>
      <c r="CM163">
        <v>1117.4000000000001</v>
      </c>
      <c r="CN163">
        <v>734</v>
      </c>
      <c r="CO163">
        <v>430.1</v>
      </c>
      <c r="CP163">
        <v>203.3</v>
      </c>
      <c r="CQ163">
        <v>83.7</v>
      </c>
      <c r="CR163">
        <v>32.4</v>
      </c>
      <c r="CS163">
        <v>17.899999999999999</v>
      </c>
      <c r="CT163">
        <v>10.8</v>
      </c>
      <c r="CU163">
        <v>6.4</v>
      </c>
      <c r="CV163">
        <v>4.7</v>
      </c>
      <c r="CW163">
        <v>4.8</v>
      </c>
      <c r="CX163">
        <v>0</v>
      </c>
      <c r="CY163">
        <v>0</v>
      </c>
      <c r="CZ163">
        <v>0</v>
      </c>
      <c r="DA163">
        <v>0</v>
      </c>
      <c r="DB163">
        <v>0</v>
      </c>
      <c r="DC163">
        <v>0</v>
      </c>
      <c r="DD163">
        <v>133</v>
      </c>
      <c r="DE163">
        <v>82</v>
      </c>
      <c r="DF163">
        <v>23</v>
      </c>
      <c r="DG163">
        <v>11</v>
      </c>
      <c r="DH163">
        <v>0</v>
      </c>
      <c r="DI163">
        <v>128</v>
      </c>
      <c r="DJ163">
        <v>70</v>
      </c>
      <c r="DK163">
        <v>23</v>
      </c>
      <c r="DL163">
        <v>12</v>
      </c>
    </row>
    <row r="164" spans="1:116" x14ac:dyDescent="0.25">
      <c r="A164" s="1">
        <v>45763</v>
      </c>
      <c r="B164" t="s">
        <v>298</v>
      </c>
      <c r="C164" t="s">
        <v>127</v>
      </c>
      <c r="D164" t="s">
        <v>117</v>
      </c>
      <c r="E164" t="s">
        <v>118</v>
      </c>
      <c r="F164" t="s">
        <v>119</v>
      </c>
      <c r="G164" t="s">
        <v>134</v>
      </c>
      <c r="H164" t="s">
        <v>120</v>
      </c>
      <c r="I164" s="5" t="s">
        <v>121</v>
      </c>
      <c r="J164" s="5" t="s">
        <v>122</v>
      </c>
      <c r="K164" t="s">
        <v>123</v>
      </c>
      <c r="L164" t="s">
        <v>124</v>
      </c>
      <c r="M164">
        <v>343</v>
      </c>
      <c r="N164" s="13"/>
      <c r="O164" s="13"/>
      <c r="P164" s="13"/>
      <c r="Q164" s="13"/>
      <c r="R164" s="13"/>
      <c r="S164" s="13"/>
      <c r="T164" s="13"/>
      <c r="U164" s="12">
        <f>Table1[[#This Row],[Duration]]/60</f>
        <v>32.93333333333333</v>
      </c>
      <c r="V164" s="2">
        <v>45763.788570162003</v>
      </c>
      <c r="W164" s="2">
        <v>45763.819188414003</v>
      </c>
      <c r="X164">
        <v>1976</v>
      </c>
      <c r="Y164" s="3">
        <v>3.1025</v>
      </c>
      <c r="Z164" s="4">
        <v>94.046999999999997</v>
      </c>
      <c r="AA164">
        <v>13</v>
      </c>
      <c r="AB164" s="4">
        <v>276.18880000000001</v>
      </c>
      <c r="AC164">
        <v>0</v>
      </c>
      <c r="AD164">
        <v>0</v>
      </c>
      <c r="AE164">
        <v>0</v>
      </c>
      <c r="AF164" s="4">
        <v>126.3135</v>
      </c>
      <c r="AG164" s="3">
        <v>5.7023000000000001</v>
      </c>
      <c r="AH164" s="4">
        <v>94.206299999999999</v>
      </c>
      <c r="AI164" s="3">
        <v>5.2948000000000004</v>
      </c>
      <c r="AJ164" s="4">
        <v>30.5349</v>
      </c>
      <c r="AK164">
        <v>0</v>
      </c>
      <c r="AL164">
        <v>4.7297000000000002</v>
      </c>
      <c r="AM164">
        <v>3.726</v>
      </c>
      <c r="AN164" s="27">
        <v>0.29770000000000002</v>
      </c>
      <c r="AO164" s="27">
        <v>1.9532</v>
      </c>
      <c r="AP164" s="27">
        <v>0.75760000000000005</v>
      </c>
      <c r="AQ164" s="27">
        <v>9.4E-2</v>
      </c>
      <c r="AR164" s="27">
        <v>0</v>
      </c>
      <c r="AS164">
        <v>1218.8</v>
      </c>
      <c r="AT164">
        <v>1204.4000000000001</v>
      </c>
      <c r="AU164">
        <v>204.6</v>
      </c>
      <c r="AV164">
        <v>17.7</v>
      </c>
      <c r="AW164">
        <v>0</v>
      </c>
      <c r="AX164">
        <v>10</v>
      </c>
      <c r="AY164">
        <v>0</v>
      </c>
      <c r="AZ164">
        <v>0</v>
      </c>
      <c r="BA164">
        <v>0</v>
      </c>
      <c r="BB164">
        <v>0</v>
      </c>
      <c r="BC164">
        <v>0</v>
      </c>
      <c r="BD164">
        <v>7</v>
      </c>
      <c r="BE164">
        <v>5</v>
      </c>
      <c r="BF164">
        <v>0</v>
      </c>
      <c r="BG164">
        <v>1</v>
      </c>
      <c r="BH164">
        <v>1.3268</v>
      </c>
      <c r="BI164">
        <v>0.2288</v>
      </c>
      <c r="BJ164">
        <v>4.3200000000000002E-2</v>
      </c>
      <c r="BK164">
        <v>8.0999999999999996E-3</v>
      </c>
      <c r="BL164">
        <v>3.5999999999999999E-3</v>
      </c>
      <c r="BM164">
        <v>866</v>
      </c>
      <c r="BN164">
        <v>107.8</v>
      </c>
      <c r="BO164">
        <v>17.100000000000001</v>
      </c>
      <c r="BP164">
        <v>2.8</v>
      </c>
      <c r="BQ164">
        <v>1</v>
      </c>
      <c r="BR164">
        <v>1.2416</v>
      </c>
      <c r="BS164">
        <v>0.20180000000000001</v>
      </c>
      <c r="BT164">
        <v>4.58E-2</v>
      </c>
      <c r="BU164">
        <v>2.8999999999999998E-3</v>
      </c>
      <c r="BV164">
        <v>0</v>
      </c>
      <c r="BW164">
        <v>1520.8</v>
      </c>
      <c r="BX164">
        <v>103.5</v>
      </c>
      <c r="BY164">
        <v>24.4</v>
      </c>
      <c r="BZ164">
        <v>2.1</v>
      </c>
      <c r="CA164">
        <v>0</v>
      </c>
      <c r="CB164">
        <v>0.64190000000000003</v>
      </c>
      <c r="CC164">
        <v>1.175</v>
      </c>
      <c r="CD164">
        <v>0.57689999999999997</v>
      </c>
      <c r="CE164">
        <v>0.3644</v>
      </c>
      <c r="CF164">
        <v>0.2122</v>
      </c>
      <c r="CG164">
        <v>7.9299999999999995E-2</v>
      </c>
      <c r="CH164">
        <v>3.6600000000000001E-2</v>
      </c>
      <c r="CI164">
        <v>1.21E-2</v>
      </c>
      <c r="CJ164">
        <v>3.8E-3</v>
      </c>
      <c r="CK164">
        <v>0</v>
      </c>
      <c r="CL164">
        <v>2.9999999999999997E-4</v>
      </c>
      <c r="CM164">
        <v>1509.4</v>
      </c>
      <c r="CN164">
        <v>732.3</v>
      </c>
      <c r="CO164">
        <v>206.4</v>
      </c>
      <c r="CP164">
        <v>106.3</v>
      </c>
      <c r="CQ164">
        <v>54.4</v>
      </c>
      <c r="CR164">
        <v>21.4</v>
      </c>
      <c r="CS164">
        <v>10.6</v>
      </c>
      <c r="CT164">
        <v>3.5</v>
      </c>
      <c r="CU164">
        <v>1.1000000000000001</v>
      </c>
      <c r="CV164">
        <v>0</v>
      </c>
      <c r="CW164">
        <v>0.1</v>
      </c>
      <c r="CX164">
        <v>2645.4</v>
      </c>
      <c r="CY164">
        <v>0</v>
      </c>
      <c r="CZ164">
        <v>0</v>
      </c>
      <c r="DA164">
        <v>0</v>
      </c>
      <c r="DB164">
        <v>0</v>
      </c>
      <c r="DC164">
        <v>0</v>
      </c>
      <c r="DD164">
        <v>93</v>
      </c>
      <c r="DE164">
        <v>55</v>
      </c>
      <c r="DF164">
        <v>10</v>
      </c>
      <c r="DG164">
        <v>0</v>
      </c>
      <c r="DH164">
        <v>0</v>
      </c>
      <c r="DI164">
        <v>81</v>
      </c>
      <c r="DJ164">
        <v>46</v>
      </c>
      <c r="DK164">
        <v>6</v>
      </c>
      <c r="DL164">
        <v>5</v>
      </c>
    </row>
    <row r="165" spans="1:116" x14ac:dyDescent="0.25">
      <c r="A165" s="1">
        <v>45763</v>
      </c>
      <c r="B165" t="s">
        <v>298</v>
      </c>
      <c r="C165" t="s">
        <v>128</v>
      </c>
      <c r="D165" t="s">
        <v>117</v>
      </c>
      <c r="E165" t="s">
        <v>118</v>
      </c>
      <c r="F165" t="s">
        <v>119</v>
      </c>
      <c r="G165" t="s">
        <v>134</v>
      </c>
      <c r="H165" t="s">
        <v>120</v>
      </c>
      <c r="I165" s="5" t="s">
        <v>121</v>
      </c>
      <c r="J165" s="5" t="s">
        <v>122</v>
      </c>
      <c r="K165" t="s">
        <v>123</v>
      </c>
      <c r="L165" t="s">
        <v>124</v>
      </c>
      <c r="M165">
        <v>343</v>
      </c>
      <c r="N165" s="13"/>
      <c r="O165" s="13"/>
      <c r="P165" s="13"/>
      <c r="Q165" s="13"/>
      <c r="R165" s="13"/>
      <c r="S165" s="13"/>
      <c r="T165" s="13"/>
      <c r="U165" s="12">
        <f>Table1[[#This Row],[Duration]]/60</f>
        <v>38.266666666666666</v>
      </c>
      <c r="V165" s="2">
        <v>45763.788570162003</v>
      </c>
      <c r="W165" s="2">
        <v>45763.819188414003</v>
      </c>
      <c r="X165">
        <v>2296</v>
      </c>
      <c r="Y165" s="3">
        <v>3.782</v>
      </c>
      <c r="Z165" s="4">
        <v>360.30599999999998</v>
      </c>
      <c r="AA165">
        <v>30</v>
      </c>
      <c r="AB165" s="4">
        <v>358.91460000000001</v>
      </c>
      <c r="AC165">
        <v>2</v>
      </c>
      <c r="AD165">
        <v>0</v>
      </c>
      <c r="AE165">
        <v>0</v>
      </c>
      <c r="AF165" s="4">
        <v>164.08179999999999</v>
      </c>
      <c r="AG165" s="3">
        <v>7.4401000000000002</v>
      </c>
      <c r="AH165" s="4">
        <v>98.831999999999994</v>
      </c>
      <c r="AI165" s="3">
        <v>6.8811999999999998</v>
      </c>
      <c r="AJ165" s="4">
        <v>30.949200000000001</v>
      </c>
      <c r="AK165">
        <v>0</v>
      </c>
      <c r="AL165">
        <v>4.6978</v>
      </c>
      <c r="AM165">
        <v>4.8445</v>
      </c>
      <c r="AN165" s="27">
        <v>0.36930000000000002</v>
      </c>
      <c r="AO165" s="27">
        <v>1.9105000000000001</v>
      </c>
      <c r="AP165" s="27">
        <v>1.1418999999999999</v>
      </c>
      <c r="AQ165" s="27">
        <v>0.33800000000000002</v>
      </c>
      <c r="AR165" s="27">
        <v>2.23E-2</v>
      </c>
      <c r="AS165">
        <v>1057.5</v>
      </c>
      <c r="AT165">
        <v>1221</v>
      </c>
      <c r="AU165">
        <v>304.10000000000002</v>
      </c>
      <c r="AV165">
        <v>59.6</v>
      </c>
      <c r="AW165">
        <v>3.1</v>
      </c>
      <c r="AX165">
        <v>92</v>
      </c>
      <c r="AY165">
        <v>2</v>
      </c>
      <c r="AZ165">
        <v>0</v>
      </c>
      <c r="BA165">
        <v>0</v>
      </c>
      <c r="BB165">
        <v>0</v>
      </c>
      <c r="BC165">
        <v>0</v>
      </c>
      <c r="BD165">
        <v>20</v>
      </c>
      <c r="BE165">
        <v>7</v>
      </c>
      <c r="BF165">
        <v>2</v>
      </c>
      <c r="BG165">
        <v>1</v>
      </c>
      <c r="BH165">
        <v>1.4173</v>
      </c>
      <c r="BI165">
        <v>0.35589999999999999</v>
      </c>
      <c r="BJ165">
        <v>0.1094</v>
      </c>
      <c r="BK165">
        <v>4.7600000000000003E-2</v>
      </c>
      <c r="BL165">
        <v>5.3E-3</v>
      </c>
      <c r="BM165">
        <v>960.8</v>
      </c>
      <c r="BN165">
        <v>141.9</v>
      </c>
      <c r="BO165">
        <v>38.200000000000003</v>
      </c>
      <c r="BP165">
        <v>14.6</v>
      </c>
      <c r="BQ165">
        <v>1.9</v>
      </c>
      <c r="BR165">
        <v>1.3806</v>
      </c>
      <c r="BS165">
        <v>0.35959999999999998</v>
      </c>
      <c r="BT165">
        <v>8.9800000000000005E-2</v>
      </c>
      <c r="BU165">
        <v>1.3100000000000001E-2</v>
      </c>
      <c r="BV165">
        <v>3.3999999999999998E-3</v>
      </c>
      <c r="BW165">
        <v>1285.0999999999999</v>
      </c>
      <c r="BX165">
        <v>152.1</v>
      </c>
      <c r="BY165">
        <v>41.8</v>
      </c>
      <c r="BZ165">
        <v>7</v>
      </c>
      <c r="CA165">
        <v>1.9</v>
      </c>
      <c r="CB165">
        <v>0.86270000000000002</v>
      </c>
      <c r="CC165">
        <v>0.92020000000000002</v>
      </c>
      <c r="CD165">
        <v>0.6804</v>
      </c>
      <c r="CE165">
        <v>0.50870000000000004</v>
      </c>
      <c r="CF165">
        <v>0.34839999999999999</v>
      </c>
      <c r="CG165">
        <v>0.19839999999999999</v>
      </c>
      <c r="CH165">
        <v>0.10589999999999999</v>
      </c>
      <c r="CI165">
        <v>7.4099999999999999E-2</v>
      </c>
      <c r="CJ165">
        <v>3.6999999999999998E-2</v>
      </c>
      <c r="CK165">
        <v>2.2499999999999999E-2</v>
      </c>
      <c r="CL165">
        <v>2.3699999999999999E-2</v>
      </c>
      <c r="CM165">
        <v>1474.3</v>
      </c>
      <c r="CN165">
        <v>593.70000000000005</v>
      </c>
      <c r="CO165">
        <v>240.9</v>
      </c>
      <c r="CP165">
        <v>144</v>
      </c>
      <c r="CQ165">
        <v>84.9</v>
      </c>
      <c r="CR165">
        <v>46.2</v>
      </c>
      <c r="CS165">
        <v>24.3</v>
      </c>
      <c r="CT165">
        <v>16.7</v>
      </c>
      <c r="CU165">
        <v>8.6999999999999993</v>
      </c>
      <c r="CV165">
        <v>4.9000000000000004</v>
      </c>
      <c r="CW165">
        <v>6.7</v>
      </c>
      <c r="CX165">
        <v>2645.4</v>
      </c>
      <c r="CY165">
        <v>0</v>
      </c>
      <c r="CZ165">
        <v>0</v>
      </c>
      <c r="DA165">
        <v>0</v>
      </c>
      <c r="DB165">
        <v>0</v>
      </c>
      <c r="DC165">
        <v>0</v>
      </c>
      <c r="DD165">
        <v>67</v>
      </c>
      <c r="DE165">
        <v>70</v>
      </c>
      <c r="DF165">
        <v>23</v>
      </c>
      <c r="DG165">
        <v>7</v>
      </c>
      <c r="DH165">
        <v>0</v>
      </c>
      <c r="DI165">
        <v>68</v>
      </c>
      <c r="DJ165">
        <v>60</v>
      </c>
      <c r="DK165">
        <v>31</v>
      </c>
      <c r="DL165">
        <v>13</v>
      </c>
    </row>
    <row r="166" spans="1:116" x14ac:dyDescent="0.25">
      <c r="A166" s="1">
        <v>45763</v>
      </c>
      <c r="B166" t="s">
        <v>298</v>
      </c>
      <c r="C166" t="s">
        <v>129</v>
      </c>
      <c r="D166" t="s">
        <v>117</v>
      </c>
      <c r="E166" t="s">
        <v>118</v>
      </c>
      <c r="F166" t="s">
        <v>119</v>
      </c>
      <c r="G166" t="s">
        <v>134</v>
      </c>
      <c r="H166" t="s">
        <v>120</v>
      </c>
      <c r="I166" s="5" t="s">
        <v>121</v>
      </c>
      <c r="J166" s="5" t="s">
        <v>122</v>
      </c>
      <c r="K166" t="s">
        <v>123</v>
      </c>
      <c r="L166" t="s">
        <v>124</v>
      </c>
      <c r="M166">
        <v>343</v>
      </c>
      <c r="N166" s="13"/>
      <c r="O166" s="13"/>
      <c r="P166" s="13"/>
      <c r="Q166" s="13"/>
      <c r="R166" s="13"/>
      <c r="S166" s="13"/>
      <c r="T166" s="13"/>
      <c r="U166" s="12">
        <f>Table1[[#This Row],[Duration]]/60</f>
        <v>37.483333333333334</v>
      </c>
      <c r="V166" s="2">
        <v>45763.788570162003</v>
      </c>
      <c r="W166" s="2">
        <v>45763.819188414003</v>
      </c>
      <c r="X166">
        <v>2249</v>
      </c>
      <c r="Y166" s="3">
        <v>3.0649999999999999</v>
      </c>
      <c r="Z166" s="4">
        <v>281.52300000000002</v>
      </c>
      <c r="AA166">
        <v>16</v>
      </c>
      <c r="AB166" s="4">
        <v>300.93979999999999</v>
      </c>
      <c r="AC166">
        <v>0</v>
      </c>
      <c r="AD166">
        <v>0</v>
      </c>
      <c r="AE166">
        <v>0</v>
      </c>
      <c r="AF166" s="4">
        <v>119.6041</v>
      </c>
      <c r="AG166" s="3">
        <v>6.5777999999999999</v>
      </c>
      <c r="AH166" s="4">
        <v>81.768299999999996</v>
      </c>
      <c r="AI166" s="3">
        <v>5.2885</v>
      </c>
      <c r="AJ166" s="4">
        <v>26.112300000000001</v>
      </c>
      <c r="AK166">
        <v>0</v>
      </c>
      <c r="AL166">
        <v>5.0148999999999999</v>
      </c>
      <c r="AM166">
        <v>5.0712000000000002</v>
      </c>
      <c r="AN166" s="27">
        <v>0.32490000000000002</v>
      </c>
      <c r="AO166" s="27">
        <v>1.6796</v>
      </c>
      <c r="AP166" s="27">
        <v>0.77890000000000004</v>
      </c>
      <c r="AQ166" s="27">
        <v>0.28149999999999997</v>
      </c>
      <c r="AR166" s="27">
        <v>0</v>
      </c>
      <c r="AS166">
        <v>1306.4000000000001</v>
      </c>
      <c r="AT166">
        <v>1084.3</v>
      </c>
      <c r="AU166">
        <v>205.2</v>
      </c>
      <c r="AV166">
        <v>49.6</v>
      </c>
      <c r="AW166">
        <v>0</v>
      </c>
      <c r="AX166">
        <v>11</v>
      </c>
      <c r="AY166">
        <v>0</v>
      </c>
      <c r="AZ166">
        <v>0</v>
      </c>
      <c r="BA166">
        <v>0</v>
      </c>
      <c r="BB166">
        <v>0</v>
      </c>
      <c r="BC166">
        <v>0</v>
      </c>
      <c r="BD166">
        <v>8</v>
      </c>
      <c r="BE166">
        <v>4</v>
      </c>
      <c r="BF166">
        <v>0</v>
      </c>
      <c r="BG166">
        <v>4</v>
      </c>
      <c r="BH166">
        <v>1.2222999999999999</v>
      </c>
      <c r="BI166">
        <v>0.24729999999999999</v>
      </c>
      <c r="BJ166">
        <v>5.8799999999999998E-2</v>
      </c>
      <c r="BK166">
        <v>1.1299999999999999E-2</v>
      </c>
      <c r="BL166">
        <v>1.9E-3</v>
      </c>
      <c r="BM166">
        <v>939.7</v>
      </c>
      <c r="BN166">
        <v>114.4</v>
      </c>
      <c r="BO166">
        <v>21</v>
      </c>
      <c r="BP166">
        <v>4.0999999999999996</v>
      </c>
      <c r="BQ166">
        <v>0.7</v>
      </c>
      <c r="BR166">
        <v>1.2477</v>
      </c>
      <c r="BS166">
        <v>0.23860000000000001</v>
      </c>
      <c r="BT166">
        <v>3.3300000000000003E-2</v>
      </c>
      <c r="BU166">
        <v>3.5999999999999999E-3</v>
      </c>
      <c r="BV166">
        <v>2.0000000000000001E-4</v>
      </c>
      <c r="BW166">
        <v>1433</v>
      </c>
      <c r="BX166">
        <v>114.7</v>
      </c>
      <c r="BY166">
        <v>16</v>
      </c>
      <c r="BZ166">
        <v>1.8</v>
      </c>
      <c r="CA166">
        <v>0.1</v>
      </c>
      <c r="CB166">
        <v>0.69479999999999997</v>
      </c>
      <c r="CC166">
        <v>0.96930000000000005</v>
      </c>
      <c r="CD166">
        <v>0.45090000000000002</v>
      </c>
      <c r="CE166">
        <v>0.3861</v>
      </c>
      <c r="CF166">
        <v>0.26329999999999998</v>
      </c>
      <c r="CG166">
        <v>0.16569999999999999</v>
      </c>
      <c r="CH166">
        <v>7.3899999999999993E-2</v>
      </c>
      <c r="CI166">
        <v>3.61E-2</v>
      </c>
      <c r="CJ166">
        <v>1.2699999999999999E-2</v>
      </c>
      <c r="CK166">
        <v>7.6E-3</v>
      </c>
      <c r="CL166">
        <v>4.4999999999999997E-3</v>
      </c>
      <c r="CM166">
        <v>1618.9</v>
      </c>
      <c r="CN166">
        <v>630.1</v>
      </c>
      <c r="CO166">
        <v>161.5</v>
      </c>
      <c r="CP166">
        <v>107.1</v>
      </c>
      <c r="CQ166">
        <v>61.7</v>
      </c>
      <c r="CR166">
        <v>36.200000000000003</v>
      </c>
      <c r="CS166">
        <v>16.399999999999999</v>
      </c>
      <c r="CT166">
        <v>7.9</v>
      </c>
      <c r="CU166">
        <v>2.7</v>
      </c>
      <c r="CV166">
        <v>1.7</v>
      </c>
      <c r="CW166">
        <v>1.3</v>
      </c>
      <c r="CX166">
        <v>2645.4</v>
      </c>
      <c r="CY166">
        <v>0</v>
      </c>
      <c r="CZ166">
        <v>0</v>
      </c>
      <c r="DA166">
        <v>0</v>
      </c>
      <c r="DB166">
        <v>0</v>
      </c>
      <c r="DC166">
        <v>0</v>
      </c>
      <c r="DD166">
        <v>63</v>
      </c>
      <c r="DE166">
        <v>38</v>
      </c>
      <c r="DF166">
        <v>7</v>
      </c>
      <c r="DG166">
        <v>1</v>
      </c>
      <c r="DH166">
        <v>0</v>
      </c>
      <c r="DI166">
        <v>59</v>
      </c>
      <c r="DJ166">
        <v>40</v>
      </c>
      <c r="DK166">
        <v>11</v>
      </c>
      <c r="DL166">
        <v>4</v>
      </c>
    </row>
    <row r="167" spans="1:116" x14ac:dyDescent="0.25">
      <c r="A167" s="1">
        <v>45763</v>
      </c>
      <c r="B167" t="s">
        <v>298</v>
      </c>
      <c r="C167" t="s">
        <v>130</v>
      </c>
      <c r="D167" t="s">
        <v>117</v>
      </c>
      <c r="E167" t="s">
        <v>118</v>
      </c>
      <c r="F167" t="s">
        <v>119</v>
      </c>
      <c r="G167" t="s">
        <v>134</v>
      </c>
      <c r="H167" t="s">
        <v>120</v>
      </c>
      <c r="I167" s="5" t="s">
        <v>121</v>
      </c>
      <c r="J167" s="5" t="s">
        <v>122</v>
      </c>
      <c r="K167" t="s">
        <v>123</v>
      </c>
      <c r="L167" t="s">
        <v>124</v>
      </c>
      <c r="M167">
        <v>343</v>
      </c>
      <c r="N167" s="13"/>
      <c r="O167" s="13"/>
      <c r="P167" s="13"/>
      <c r="Q167" s="13"/>
      <c r="R167" s="13"/>
      <c r="S167" s="13"/>
      <c r="T167" s="13"/>
      <c r="U167" s="12">
        <f>Table1[[#This Row],[Duration]]/60</f>
        <v>28.2</v>
      </c>
      <c r="V167" s="2">
        <v>45763.788570162003</v>
      </c>
      <c r="W167" s="2">
        <v>45763.819188414003</v>
      </c>
      <c r="X167">
        <v>1692</v>
      </c>
      <c r="Y167" s="3">
        <v>3.0876999999999999</v>
      </c>
      <c r="Z167" s="4">
        <v>164.92699999999999</v>
      </c>
      <c r="AA167">
        <v>15</v>
      </c>
      <c r="AB167" s="4">
        <v>293.64960000000002</v>
      </c>
      <c r="AC167">
        <v>1</v>
      </c>
      <c r="AD167">
        <v>0</v>
      </c>
      <c r="AE167">
        <v>0</v>
      </c>
      <c r="AF167" s="4">
        <v>140.03370000000001</v>
      </c>
      <c r="AG167" s="3">
        <v>7.0178000000000003</v>
      </c>
      <c r="AH167" s="4">
        <v>109.492</v>
      </c>
      <c r="AI167" s="3">
        <v>5.4321999999999999</v>
      </c>
      <c r="AJ167" s="4">
        <v>31.454599999999999</v>
      </c>
      <c r="AK167">
        <v>0</v>
      </c>
      <c r="AL167">
        <v>5.2926000000000002</v>
      </c>
      <c r="AM167">
        <v>5.1925999999999997</v>
      </c>
      <c r="AN167" s="27">
        <v>0.24260000000000001</v>
      </c>
      <c r="AO167" s="27">
        <v>1.5991</v>
      </c>
      <c r="AP167" s="27">
        <v>1.081</v>
      </c>
      <c r="AQ167" s="27">
        <v>0.157</v>
      </c>
      <c r="AR167" s="27">
        <v>7.9000000000000008E-3</v>
      </c>
      <c r="AS167">
        <v>1428</v>
      </c>
      <c r="AT167">
        <v>893.7</v>
      </c>
      <c r="AU167">
        <v>294.39999999999998</v>
      </c>
      <c r="AV167">
        <v>28.2</v>
      </c>
      <c r="AW167">
        <v>1.1000000000000001</v>
      </c>
      <c r="AX167">
        <v>83</v>
      </c>
      <c r="AY167">
        <v>1</v>
      </c>
      <c r="AZ167">
        <v>0</v>
      </c>
      <c r="BA167">
        <v>0</v>
      </c>
      <c r="BB167">
        <v>0</v>
      </c>
      <c r="BC167">
        <v>0</v>
      </c>
      <c r="BD167">
        <v>8</v>
      </c>
      <c r="BE167">
        <v>4</v>
      </c>
      <c r="BF167">
        <v>1</v>
      </c>
      <c r="BG167">
        <v>2</v>
      </c>
      <c r="BH167">
        <v>1.2646999999999999</v>
      </c>
      <c r="BI167">
        <v>0.247</v>
      </c>
      <c r="BJ167">
        <v>5.0599999999999999E-2</v>
      </c>
      <c r="BK167">
        <v>1.09E-2</v>
      </c>
      <c r="BL167">
        <v>3.7000000000000002E-3</v>
      </c>
      <c r="BM167">
        <v>721.4</v>
      </c>
      <c r="BN167">
        <v>104</v>
      </c>
      <c r="BO167">
        <v>18.899999999999999</v>
      </c>
      <c r="BP167">
        <v>3.9</v>
      </c>
      <c r="BQ167">
        <v>1.2</v>
      </c>
      <c r="BR167">
        <v>1.2362</v>
      </c>
      <c r="BS167">
        <v>0.2293</v>
      </c>
      <c r="BT167">
        <v>3.6200000000000003E-2</v>
      </c>
      <c r="BU167">
        <v>7.4999999999999997E-3</v>
      </c>
      <c r="BV167">
        <v>1.6999999999999999E-3</v>
      </c>
      <c r="BW167">
        <v>1669.4</v>
      </c>
      <c r="BX167">
        <v>105.4</v>
      </c>
      <c r="BY167">
        <v>16.899999999999999</v>
      </c>
      <c r="BZ167">
        <v>3.4</v>
      </c>
      <c r="CA167">
        <v>0.9</v>
      </c>
      <c r="CB167">
        <v>0.45329999999999998</v>
      </c>
      <c r="CC167">
        <v>0.81299999999999994</v>
      </c>
      <c r="CD167">
        <v>0.85199999999999998</v>
      </c>
      <c r="CE167">
        <v>0.49969999999999998</v>
      </c>
      <c r="CF167">
        <v>0.25619999999999998</v>
      </c>
      <c r="CG167">
        <v>0.10630000000000001</v>
      </c>
      <c r="CH167">
        <v>5.2400000000000002E-2</v>
      </c>
      <c r="CI167">
        <v>2.5399999999999999E-2</v>
      </c>
      <c r="CJ167">
        <v>1.14E-2</v>
      </c>
      <c r="CK167">
        <v>6.1000000000000004E-3</v>
      </c>
      <c r="CL167">
        <v>1.18E-2</v>
      </c>
      <c r="CM167">
        <v>1606.6</v>
      </c>
      <c r="CN167">
        <v>483.1</v>
      </c>
      <c r="CO167">
        <v>299.39999999999998</v>
      </c>
      <c r="CP167">
        <v>142.69999999999999</v>
      </c>
      <c r="CQ167">
        <v>64</v>
      </c>
      <c r="CR167">
        <v>24.6</v>
      </c>
      <c r="CS167">
        <v>11.4</v>
      </c>
      <c r="CT167">
        <v>5.8</v>
      </c>
      <c r="CU167">
        <v>2.5</v>
      </c>
      <c r="CV167">
        <v>1.7</v>
      </c>
      <c r="CW167">
        <v>3.6</v>
      </c>
      <c r="CX167">
        <v>2645.3</v>
      </c>
      <c r="CY167">
        <v>0</v>
      </c>
      <c r="CZ167">
        <v>0</v>
      </c>
      <c r="DA167">
        <v>0</v>
      </c>
      <c r="DB167">
        <v>0</v>
      </c>
      <c r="DC167">
        <v>0</v>
      </c>
      <c r="DD167">
        <v>94</v>
      </c>
      <c r="DE167">
        <v>42</v>
      </c>
      <c r="DF167">
        <v>12</v>
      </c>
      <c r="DG167">
        <v>4</v>
      </c>
      <c r="DH167">
        <v>0</v>
      </c>
      <c r="DI167">
        <v>86</v>
      </c>
      <c r="DJ167">
        <v>42</v>
      </c>
      <c r="DK167">
        <v>15</v>
      </c>
      <c r="DL167">
        <v>5</v>
      </c>
    </row>
    <row r="168" spans="1:116" x14ac:dyDescent="0.25">
      <c r="A168" s="1">
        <v>45763</v>
      </c>
      <c r="B168" t="s">
        <v>298</v>
      </c>
      <c r="C168" t="s">
        <v>131</v>
      </c>
      <c r="D168" t="s">
        <v>117</v>
      </c>
      <c r="E168" t="s">
        <v>118</v>
      </c>
      <c r="F168" t="s">
        <v>119</v>
      </c>
      <c r="G168" t="s">
        <v>134</v>
      </c>
      <c r="H168" t="s">
        <v>120</v>
      </c>
      <c r="I168" s="5" t="s">
        <v>121</v>
      </c>
      <c r="J168" s="5" t="s">
        <v>122</v>
      </c>
      <c r="K168" t="s">
        <v>123</v>
      </c>
      <c r="L168" t="s">
        <v>124</v>
      </c>
      <c r="M168">
        <v>343</v>
      </c>
      <c r="N168" s="13"/>
      <c r="O168" s="13"/>
      <c r="P168" s="13"/>
      <c r="Q168" s="13"/>
      <c r="R168" s="13"/>
      <c r="S168" s="13"/>
      <c r="T168" s="13"/>
      <c r="U168" s="12">
        <f>Table1[[#This Row],[Duration]]/60</f>
        <v>44.083333333333336</v>
      </c>
      <c r="V168" s="2">
        <v>45763.788570162003</v>
      </c>
      <c r="W168" s="2">
        <v>45763.819188414003</v>
      </c>
      <c r="X168">
        <v>2645</v>
      </c>
      <c r="Y168" s="3">
        <v>4.3327</v>
      </c>
      <c r="Z168" s="4">
        <v>201.1</v>
      </c>
      <c r="AA168">
        <v>23</v>
      </c>
      <c r="AB168" s="4">
        <v>393.49290000000002</v>
      </c>
      <c r="AC168">
        <v>0</v>
      </c>
      <c r="AD168">
        <v>0</v>
      </c>
      <c r="AE168">
        <v>0</v>
      </c>
      <c r="AF168" s="4">
        <v>186.7936</v>
      </c>
      <c r="AG168" s="3">
        <v>6.9577999999999998</v>
      </c>
      <c r="AH168" s="4">
        <v>98.284899999999993</v>
      </c>
      <c r="AI168" s="3">
        <v>7.5435999999999996</v>
      </c>
      <c r="AJ168" s="4">
        <v>41.617800000000003</v>
      </c>
      <c r="AK168">
        <v>0</v>
      </c>
      <c r="AL168">
        <v>4.8445</v>
      </c>
      <c r="AM168">
        <v>4.2310999999999996</v>
      </c>
      <c r="AN168" s="27">
        <v>0.44819999999999999</v>
      </c>
      <c r="AO168" s="27">
        <v>2.4272</v>
      </c>
      <c r="AP168" s="27">
        <v>1.2563</v>
      </c>
      <c r="AQ168" s="27">
        <v>0.19969999999999999</v>
      </c>
      <c r="AR168" s="27">
        <v>1.4E-3</v>
      </c>
      <c r="AS168">
        <v>849.1</v>
      </c>
      <c r="AT168">
        <v>1421.8</v>
      </c>
      <c r="AU168">
        <v>339.4</v>
      </c>
      <c r="AV168">
        <v>35</v>
      </c>
      <c r="AW168">
        <v>0.2</v>
      </c>
      <c r="AX168">
        <v>63</v>
      </c>
      <c r="AY168">
        <v>0</v>
      </c>
      <c r="AZ168">
        <v>0</v>
      </c>
      <c r="BA168">
        <v>0</v>
      </c>
      <c r="BB168">
        <v>0</v>
      </c>
      <c r="BC168">
        <v>0</v>
      </c>
      <c r="BD168">
        <v>13</v>
      </c>
      <c r="BE168">
        <v>7</v>
      </c>
      <c r="BF168">
        <v>3</v>
      </c>
      <c r="BG168">
        <v>0</v>
      </c>
      <c r="BH168">
        <v>1.7490000000000001</v>
      </c>
      <c r="BI168">
        <v>0.37580000000000002</v>
      </c>
      <c r="BJ168">
        <v>7.5899999999999995E-2</v>
      </c>
      <c r="BK168">
        <v>1.0999999999999999E-2</v>
      </c>
      <c r="BL168">
        <v>1.1999999999999999E-3</v>
      </c>
      <c r="BM168">
        <v>1148.4000000000001</v>
      </c>
      <c r="BN168">
        <v>162.4</v>
      </c>
      <c r="BO168">
        <v>28.5</v>
      </c>
      <c r="BP168">
        <v>3.4</v>
      </c>
      <c r="BQ168">
        <v>0.4</v>
      </c>
      <c r="BR168">
        <v>1.7266999999999999</v>
      </c>
      <c r="BS168">
        <v>0.32640000000000002</v>
      </c>
      <c r="BT168">
        <v>5.7099999999999998E-2</v>
      </c>
      <c r="BU168">
        <v>9.4999999999999998E-3</v>
      </c>
      <c r="BV168">
        <v>2.0000000000000001E-4</v>
      </c>
      <c r="BW168">
        <v>1109.5</v>
      </c>
      <c r="BX168">
        <v>158.4</v>
      </c>
      <c r="BY168">
        <v>28.5</v>
      </c>
      <c r="BZ168">
        <v>5.9</v>
      </c>
      <c r="CA168">
        <v>0.1</v>
      </c>
      <c r="CB168">
        <v>0.83640000000000003</v>
      </c>
      <c r="CC168">
        <v>1.2788999999999999</v>
      </c>
      <c r="CD168">
        <v>1.0212000000000001</v>
      </c>
      <c r="CE168">
        <v>0.60719999999999996</v>
      </c>
      <c r="CF168">
        <v>0.28860000000000002</v>
      </c>
      <c r="CG168">
        <v>0.1404</v>
      </c>
      <c r="CH168">
        <v>6.9599999999999995E-2</v>
      </c>
      <c r="CI168">
        <v>4.3499999999999997E-2</v>
      </c>
      <c r="CJ168">
        <v>3.0099999999999998E-2</v>
      </c>
      <c r="CK168">
        <v>1.0500000000000001E-2</v>
      </c>
      <c r="CL168">
        <v>6.3E-3</v>
      </c>
      <c r="CM168">
        <v>1176.5999999999999</v>
      </c>
      <c r="CN168">
        <v>784.8</v>
      </c>
      <c r="CO168">
        <v>367.7</v>
      </c>
      <c r="CP168">
        <v>171.6</v>
      </c>
      <c r="CQ168">
        <v>73.3</v>
      </c>
      <c r="CR168">
        <v>33.1</v>
      </c>
      <c r="CS168">
        <v>17.100000000000001</v>
      </c>
      <c r="CT168">
        <v>10.4</v>
      </c>
      <c r="CU168">
        <v>6.7</v>
      </c>
      <c r="CV168">
        <v>2.6</v>
      </c>
      <c r="CW168">
        <v>1.6</v>
      </c>
      <c r="CX168">
        <v>2645.4</v>
      </c>
      <c r="CY168">
        <v>0</v>
      </c>
      <c r="CZ168">
        <v>0</v>
      </c>
      <c r="DA168">
        <v>0</v>
      </c>
      <c r="DB168">
        <v>0</v>
      </c>
      <c r="DC168">
        <v>0</v>
      </c>
      <c r="DD168">
        <v>117</v>
      </c>
      <c r="DE168">
        <v>59</v>
      </c>
      <c r="DF168">
        <v>21</v>
      </c>
      <c r="DG168">
        <v>1</v>
      </c>
      <c r="DH168">
        <v>0</v>
      </c>
      <c r="DI168">
        <v>115</v>
      </c>
      <c r="DJ168">
        <v>71</v>
      </c>
      <c r="DK168">
        <v>8</v>
      </c>
      <c r="DL168">
        <v>4</v>
      </c>
    </row>
    <row r="169" spans="1:116" x14ac:dyDescent="0.25">
      <c r="A169" s="1">
        <v>45763</v>
      </c>
      <c r="B169" t="s">
        <v>298</v>
      </c>
      <c r="C169" t="s">
        <v>132</v>
      </c>
      <c r="D169" t="s">
        <v>117</v>
      </c>
      <c r="E169" t="s">
        <v>118</v>
      </c>
      <c r="F169" t="s">
        <v>119</v>
      </c>
      <c r="G169" t="s">
        <v>134</v>
      </c>
      <c r="H169" t="s">
        <v>120</v>
      </c>
      <c r="I169" s="5" t="s">
        <v>121</v>
      </c>
      <c r="J169" s="5" t="s">
        <v>122</v>
      </c>
      <c r="K169" t="s">
        <v>123</v>
      </c>
      <c r="L169" t="s">
        <v>124</v>
      </c>
      <c r="M169">
        <v>343</v>
      </c>
      <c r="N169" s="13"/>
      <c r="O169" s="13"/>
      <c r="P169" s="13"/>
      <c r="Q169" s="13"/>
      <c r="R169" s="13"/>
      <c r="S169" s="13"/>
      <c r="T169" s="13"/>
      <c r="U169" s="12">
        <f>Table1[[#This Row],[Duration]]/60</f>
        <v>27.683333333333334</v>
      </c>
      <c r="V169" s="2">
        <v>45763.788570162003</v>
      </c>
      <c r="W169" s="2">
        <v>45763.819188414003</v>
      </c>
      <c r="X169">
        <v>1661</v>
      </c>
      <c r="Y169" s="3">
        <v>2.9729000000000001</v>
      </c>
      <c r="Z169" s="4">
        <v>396.58499999999998</v>
      </c>
      <c r="AA169">
        <v>33</v>
      </c>
      <c r="AB169" s="4">
        <v>308.6635</v>
      </c>
      <c r="AC169">
        <v>0</v>
      </c>
      <c r="AD169">
        <v>0</v>
      </c>
      <c r="AE169">
        <v>0</v>
      </c>
      <c r="AF169" s="4">
        <v>109.5489</v>
      </c>
      <c r="AG169" s="3">
        <v>6.7556000000000003</v>
      </c>
      <c r="AH169" s="4">
        <v>107.3891</v>
      </c>
      <c r="AI169" s="3">
        <v>5.4244000000000003</v>
      </c>
      <c r="AJ169" s="4">
        <v>25.0624</v>
      </c>
      <c r="AK169">
        <v>0</v>
      </c>
      <c r="AL169">
        <v>5.5023</v>
      </c>
      <c r="AM169">
        <v>6.0578000000000003</v>
      </c>
      <c r="AN169" s="27">
        <v>0.27279999999999999</v>
      </c>
      <c r="AO169" s="27">
        <v>1.3431999999999999</v>
      </c>
      <c r="AP169" s="27">
        <v>0.96030000000000004</v>
      </c>
      <c r="AQ169" s="27">
        <v>0.39589999999999997</v>
      </c>
      <c r="AR169" s="27">
        <v>6.9999999999999999E-4</v>
      </c>
      <c r="AS169">
        <v>1488.2</v>
      </c>
      <c r="AT169">
        <v>841.5</v>
      </c>
      <c r="AU169">
        <v>244.9</v>
      </c>
      <c r="AV169">
        <v>70.7</v>
      </c>
      <c r="AW169">
        <v>0.1</v>
      </c>
      <c r="AX169">
        <v>32</v>
      </c>
      <c r="AY169">
        <v>0</v>
      </c>
      <c r="AZ169">
        <v>0</v>
      </c>
      <c r="BA169">
        <v>0</v>
      </c>
      <c r="BB169">
        <v>0</v>
      </c>
      <c r="BC169">
        <v>0</v>
      </c>
      <c r="BD169">
        <v>16</v>
      </c>
      <c r="BE169">
        <v>14</v>
      </c>
      <c r="BF169">
        <v>1</v>
      </c>
      <c r="BG169">
        <v>2</v>
      </c>
      <c r="BH169">
        <v>1.0769</v>
      </c>
      <c r="BI169">
        <v>0.28820000000000001</v>
      </c>
      <c r="BJ169">
        <v>8.6099999999999996E-2</v>
      </c>
      <c r="BK169">
        <v>2.87E-2</v>
      </c>
      <c r="BL169">
        <v>7.4999999999999997E-3</v>
      </c>
      <c r="BM169">
        <v>666.9</v>
      </c>
      <c r="BN169">
        <v>107</v>
      </c>
      <c r="BO169">
        <v>29.8</v>
      </c>
      <c r="BP169">
        <v>9.1</v>
      </c>
      <c r="BQ169">
        <v>2</v>
      </c>
      <c r="BR169">
        <v>1.1309</v>
      </c>
      <c r="BS169">
        <v>0.29149999999999998</v>
      </c>
      <c r="BT169">
        <v>5.1900000000000002E-2</v>
      </c>
      <c r="BU169">
        <v>9.7000000000000003E-3</v>
      </c>
      <c r="BV169">
        <v>1.4E-3</v>
      </c>
      <c r="BW169">
        <v>1682.4</v>
      </c>
      <c r="BX169">
        <v>116.6</v>
      </c>
      <c r="BY169">
        <v>25.3</v>
      </c>
      <c r="BZ169">
        <v>5.4</v>
      </c>
      <c r="CA169">
        <v>0.9</v>
      </c>
      <c r="CB169">
        <v>0.57779999999999998</v>
      </c>
      <c r="CC169">
        <v>0.68069999999999997</v>
      </c>
      <c r="CD169">
        <v>0.441</v>
      </c>
      <c r="CE169">
        <v>0.437</v>
      </c>
      <c r="CF169">
        <v>0.40060000000000001</v>
      </c>
      <c r="CG169">
        <v>0.22189999999999999</v>
      </c>
      <c r="CH169">
        <v>0.1082</v>
      </c>
      <c r="CI169">
        <v>5.1999999999999998E-2</v>
      </c>
      <c r="CJ169">
        <v>2.9700000000000001E-2</v>
      </c>
      <c r="CK169">
        <v>1.4E-2</v>
      </c>
      <c r="CL169">
        <v>0.01</v>
      </c>
      <c r="CM169">
        <v>1744.4</v>
      </c>
      <c r="CN169">
        <v>432.2</v>
      </c>
      <c r="CO169">
        <v>159.1</v>
      </c>
      <c r="CP169">
        <v>121.1</v>
      </c>
      <c r="CQ169">
        <v>90.8</v>
      </c>
      <c r="CR169">
        <v>48.5</v>
      </c>
      <c r="CS169">
        <v>24.2</v>
      </c>
      <c r="CT169">
        <v>11.8</v>
      </c>
      <c r="CU169">
        <v>7</v>
      </c>
      <c r="CV169">
        <v>3.3</v>
      </c>
      <c r="CW169">
        <v>3</v>
      </c>
      <c r="CX169">
        <v>2645.4</v>
      </c>
      <c r="CY169">
        <v>0</v>
      </c>
      <c r="CZ169">
        <v>0</v>
      </c>
      <c r="DA169">
        <v>0</v>
      </c>
      <c r="DB169">
        <v>0</v>
      </c>
      <c r="DC169">
        <v>0</v>
      </c>
      <c r="DD169">
        <v>64</v>
      </c>
      <c r="DE169">
        <v>57</v>
      </c>
      <c r="DF169">
        <v>17</v>
      </c>
      <c r="DG169">
        <v>5</v>
      </c>
      <c r="DH169">
        <v>0</v>
      </c>
      <c r="DI169">
        <v>49</v>
      </c>
      <c r="DJ169">
        <v>53</v>
      </c>
      <c r="DK169">
        <v>23</v>
      </c>
      <c r="DL169">
        <v>8</v>
      </c>
    </row>
    <row r="170" spans="1:116" x14ac:dyDescent="0.25">
      <c r="A170" s="1">
        <v>45769</v>
      </c>
      <c r="B170" t="s">
        <v>297</v>
      </c>
      <c r="C170" t="s">
        <v>135</v>
      </c>
      <c r="D170" t="s">
        <v>136</v>
      </c>
      <c r="E170" t="s">
        <v>137</v>
      </c>
      <c r="F170" t="s">
        <v>119</v>
      </c>
      <c r="G170" t="s">
        <v>120</v>
      </c>
      <c r="H170" t="s">
        <v>120</v>
      </c>
      <c r="I170" s="5" t="s">
        <v>138</v>
      </c>
      <c r="J170" s="5" t="s">
        <v>122</v>
      </c>
      <c r="K170" t="s">
        <v>139</v>
      </c>
      <c r="L170" t="s">
        <v>140</v>
      </c>
      <c r="M170">
        <v>343</v>
      </c>
      <c r="N170" s="13"/>
      <c r="O170" s="13"/>
      <c r="P170" s="13"/>
      <c r="Q170" s="13"/>
      <c r="R170" s="13"/>
      <c r="S170" s="13"/>
      <c r="T170" s="13"/>
      <c r="U170" s="12">
        <f>Table1[[#This Row],[Duration]]/60</f>
        <v>70.033333333333331</v>
      </c>
      <c r="V170" s="2">
        <v>45769.760769676002</v>
      </c>
      <c r="W170" s="2">
        <v>45769.855329860999</v>
      </c>
      <c r="X170">
        <v>4202</v>
      </c>
      <c r="Y170" s="3">
        <v>3.5594000000000001</v>
      </c>
      <c r="Z170" s="4">
        <v>13.773</v>
      </c>
      <c r="AA170">
        <v>1</v>
      </c>
      <c r="AB170" s="4">
        <v>344.46480000000003</v>
      </c>
      <c r="AC170">
        <v>0</v>
      </c>
      <c r="AD170">
        <v>0</v>
      </c>
      <c r="AE170">
        <v>0</v>
      </c>
      <c r="AF170" s="4">
        <v>139.78299999999999</v>
      </c>
      <c r="AG170" s="3">
        <v>5.7066999999999997</v>
      </c>
      <c r="AH170" s="4">
        <v>50.8247</v>
      </c>
      <c r="AI170" s="3">
        <v>1.8092999999999999</v>
      </c>
      <c r="AJ170" s="4">
        <v>4.4908000000000001</v>
      </c>
      <c r="AK170">
        <v>0</v>
      </c>
      <c r="AL170">
        <v>3.76</v>
      </c>
      <c r="AM170">
        <v>0</v>
      </c>
      <c r="AN170" s="27">
        <v>1.3653</v>
      </c>
      <c r="AO170" s="27">
        <v>2.0105</v>
      </c>
      <c r="AP170" s="27">
        <v>0.1699</v>
      </c>
      <c r="AQ170" s="27">
        <v>1.38E-2</v>
      </c>
      <c r="AR170" s="27">
        <v>0</v>
      </c>
      <c r="AS170">
        <v>6655.6</v>
      </c>
      <c r="AT170">
        <v>1462.7</v>
      </c>
      <c r="AU170">
        <v>49.2</v>
      </c>
      <c r="AV170">
        <v>2.5</v>
      </c>
      <c r="AW170">
        <v>0</v>
      </c>
      <c r="AX170">
        <v>5</v>
      </c>
      <c r="AY170">
        <v>0</v>
      </c>
      <c r="AZ170">
        <v>0</v>
      </c>
      <c r="BA170">
        <v>0</v>
      </c>
      <c r="BB170">
        <v>0</v>
      </c>
      <c r="BC170">
        <v>0</v>
      </c>
      <c r="BD170">
        <v>0</v>
      </c>
      <c r="BE170">
        <v>1</v>
      </c>
      <c r="BF170">
        <v>0</v>
      </c>
      <c r="BG170">
        <v>0</v>
      </c>
      <c r="BH170">
        <v>1.7565</v>
      </c>
      <c r="BI170">
        <v>0.14230000000000001</v>
      </c>
      <c r="BJ170">
        <v>1.5900000000000001E-2</v>
      </c>
      <c r="BK170">
        <v>8.0000000000000004E-4</v>
      </c>
      <c r="BL170">
        <v>0</v>
      </c>
      <c r="BM170">
        <v>2044.4</v>
      </c>
      <c r="BN170">
        <v>94.7</v>
      </c>
      <c r="BO170">
        <v>7.9</v>
      </c>
      <c r="BP170">
        <v>0.4</v>
      </c>
      <c r="BQ170">
        <v>0</v>
      </c>
      <c r="BR170">
        <v>1.504</v>
      </c>
      <c r="BS170">
        <v>0.129</v>
      </c>
      <c r="BT170">
        <v>1.09E-2</v>
      </c>
      <c r="BU170">
        <v>0</v>
      </c>
      <c r="BV170">
        <v>0</v>
      </c>
      <c r="BW170">
        <v>5909.1</v>
      </c>
      <c r="BX170">
        <v>105.9</v>
      </c>
      <c r="BY170">
        <v>7.6</v>
      </c>
      <c r="BZ170">
        <v>0</v>
      </c>
      <c r="CA170">
        <v>0</v>
      </c>
      <c r="CB170">
        <v>2.2703000000000002</v>
      </c>
      <c r="CC170">
        <v>0.8659</v>
      </c>
      <c r="CD170">
        <v>0.26550000000000001</v>
      </c>
      <c r="CE170">
        <v>8.6599999999999996E-2</v>
      </c>
      <c r="CF170">
        <v>4.4400000000000002E-2</v>
      </c>
      <c r="CG170">
        <v>1.5699999999999999E-2</v>
      </c>
      <c r="CH170">
        <v>8.0999999999999996E-3</v>
      </c>
      <c r="CI170">
        <v>2.8999999999999998E-3</v>
      </c>
      <c r="CJ170">
        <v>0</v>
      </c>
      <c r="CK170">
        <v>0</v>
      </c>
      <c r="CL170">
        <v>0</v>
      </c>
      <c r="CM170">
        <v>7440.1</v>
      </c>
      <c r="CN170">
        <v>575.4</v>
      </c>
      <c r="CO170">
        <v>103.5</v>
      </c>
      <c r="CP170">
        <v>29.9</v>
      </c>
      <c r="CQ170">
        <v>13.7</v>
      </c>
      <c r="CR170">
        <v>4.5</v>
      </c>
      <c r="CS170">
        <v>2.2000000000000002</v>
      </c>
      <c r="CT170">
        <v>0.7</v>
      </c>
      <c r="CU170">
        <v>0</v>
      </c>
      <c r="CV170">
        <v>0</v>
      </c>
      <c r="CW170">
        <v>0</v>
      </c>
      <c r="CX170">
        <v>8170</v>
      </c>
      <c r="CY170">
        <v>0</v>
      </c>
      <c r="CZ170">
        <v>0</v>
      </c>
      <c r="DA170">
        <v>0</v>
      </c>
      <c r="DB170">
        <v>0</v>
      </c>
      <c r="DC170">
        <v>0</v>
      </c>
      <c r="DD170">
        <v>74</v>
      </c>
      <c r="DE170">
        <v>26</v>
      </c>
      <c r="DF170">
        <v>0</v>
      </c>
      <c r="DG170">
        <v>0</v>
      </c>
      <c r="DH170">
        <v>0</v>
      </c>
      <c r="DI170">
        <v>63</v>
      </c>
      <c r="DJ170">
        <v>24</v>
      </c>
      <c r="DK170">
        <v>2</v>
      </c>
      <c r="DL170">
        <v>0</v>
      </c>
    </row>
    <row r="171" spans="1:116" x14ac:dyDescent="0.25">
      <c r="A171" s="1">
        <v>45769</v>
      </c>
      <c r="B171" t="s">
        <v>297</v>
      </c>
      <c r="C171" t="s">
        <v>141</v>
      </c>
      <c r="D171" t="s">
        <v>136</v>
      </c>
      <c r="E171" t="s">
        <v>137</v>
      </c>
      <c r="F171" t="s">
        <v>119</v>
      </c>
      <c r="G171" t="s">
        <v>120</v>
      </c>
      <c r="H171" t="s">
        <v>120</v>
      </c>
      <c r="I171" s="5" t="s">
        <v>138</v>
      </c>
      <c r="J171" s="5" t="s">
        <v>122</v>
      </c>
      <c r="K171" t="s">
        <v>139</v>
      </c>
      <c r="L171" t="s">
        <v>140</v>
      </c>
      <c r="M171">
        <v>343</v>
      </c>
      <c r="N171" s="13"/>
      <c r="O171" s="13"/>
      <c r="P171" s="13"/>
      <c r="Q171" s="13"/>
      <c r="R171" s="13"/>
      <c r="S171" s="13"/>
      <c r="T171" s="13"/>
      <c r="U171" s="12">
        <f>Table1[[#This Row],[Duration]]/60</f>
        <v>47.6</v>
      </c>
      <c r="V171" s="2">
        <v>45769.760896991</v>
      </c>
      <c r="W171" s="2">
        <v>45769.855557870003</v>
      </c>
      <c r="X171">
        <v>2856</v>
      </c>
      <c r="Y171" s="3">
        <v>4.6303999999999998</v>
      </c>
      <c r="Z171" s="4">
        <v>192.86099999999999</v>
      </c>
      <c r="AA171">
        <v>14</v>
      </c>
      <c r="AB171" s="4">
        <v>495.71129999999999</v>
      </c>
      <c r="AC171">
        <v>2</v>
      </c>
      <c r="AD171">
        <v>0</v>
      </c>
      <c r="AE171">
        <v>0</v>
      </c>
      <c r="AF171" s="4">
        <v>203.11080000000001</v>
      </c>
      <c r="AG171" s="3">
        <v>6.8800999999999997</v>
      </c>
      <c r="AH171" s="4">
        <v>97.276399999999995</v>
      </c>
      <c r="AI171" s="3">
        <v>2.5615999999999999</v>
      </c>
      <c r="AJ171" s="4">
        <v>14.952299999999999</v>
      </c>
      <c r="AK171">
        <v>0</v>
      </c>
      <c r="AL171">
        <v>5.0852000000000004</v>
      </c>
      <c r="AM171">
        <v>3.8445</v>
      </c>
      <c r="AN171" s="27">
        <v>0.44400000000000001</v>
      </c>
      <c r="AO171" s="27">
        <v>2.7763</v>
      </c>
      <c r="AP171" s="27">
        <v>1.2172000000000001</v>
      </c>
      <c r="AQ171" s="27">
        <v>0.19220000000000001</v>
      </c>
      <c r="AR171" s="27">
        <v>6.9999999999999999E-4</v>
      </c>
      <c r="AS171">
        <v>6173.6</v>
      </c>
      <c r="AT171">
        <v>1634.4</v>
      </c>
      <c r="AU171">
        <v>337.2</v>
      </c>
      <c r="AV171">
        <v>33.4</v>
      </c>
      <c r="AW171">
        <v>0.1</v>
      </c>
      <c r="AX171">
        <v>108</v>
      </c>
      <c r="AY171">
        <v>2</v>
      </c>
      <c r="AZ171">
        <v>0</v>
      </c>
      <c r="BA171">
        <v>0</v>
      </c>
      <c r="BB171">
        <v>0</v>
      </c>
      <c r="BC171">
        <v>0</v>
      </c>
      <c r="BD171">
        <v>8</v>
      </c>
      <c r="BE171">
        <v>5</v>
      </c>
      <c r="BF171">
        <v>0</v>
      </c>
      <c r="BG171">
        <v>1</v>
      </c>
      <c r="BH171">
        <v>1.8698999999999999</v>
      </c>
      <c r="BI171">
        <v>0.33200000000000002</v>
      </c>
      <c r="BJ171">
        <v>8.8800000000000004E-2</v>
      </c>
      <c r="BK171">
        <v>2.0199999999999999E-2</v>
      </c>
      <c r="BL171">
        <v>4.7000000000000002E-3</v>
      </c>
      <c r="BM171">
        <v>1198.5999999999999</v>
      </c>
      <c r="BN171">
        <v>147.80000000000001</v>
      </c>
      <c r="BO171">
        <v>33.200000000000003</v>
      </c>
      <c r="BP171">
        <v>7.4</v>
      </c>
      <c r="BQ171">
        <v>1.4</v>
      </c>
      <c r="BR171">
        <v>1.9519</v>
      </c>
      <c r="BS171">
        <v>0.31869999999999998</v>
      </c>
      <c r="BT171">
        <v>4.0599999999999997E-2</v>
      </c>
      <c r="BU171">
        <v>3.5999999999999999E-3</v>
      </c>
      <c r="BV171">
        <v>0</v>
      </c>
      <c r="BW171">
        <v>6613.1</v>
      </c>
      <c r="BX171">
        <v>153.30000000000001</v>
      </c>
      <c r="BY171">
        <v>21.4</v>
      </c>
      <c r="BZ171">
        <v>2.5</v>
      </c>
      <c r="CA171">
        <v>0</v>
      </c>
      <c r="CB171">
        <v>0.85429999999999995</v>
      </c>
      <c r="CC171">
        <v>1.5752999999999999</v>
      </c>
      <c r="CD171">
        <v>1.1269</v>
      </c>
      <c r="CE171">
        <v>0.57310000000000005</v>
      </c>
      <c r="CF171">
        <v>0.24379999999999999</v>
      </c>
      <c r="CG171">
        <v>0.1346</v>
      </c>
      <c r="CH171">
        <v>6.4399999999999999E-2</v>
      </c>
      <c r="CI171">
        <v>2.8400000000000002E-2</v>
      </c>
      <c r="CJ171">
        <v>1.52E-2</v>
      </c>
      <c r="CK171">
        <v>9.7000000000000003E-3</v>
      </c>
      <c r="CL171">
        <v>4.4999999999999997E-3</v>
      </c>
      <c r="CM171">
        <v>6520</v>
      </c>
      <c r="CN171">
        <v>967.8</v>
      </c>
      <c r="CO171">
        <v>399.9</v>
      </c>
      <c r="CP171">
        <v>169.1</v>
      </c>
      <c r="CQ171">
        <v>62.6</v>
      </c>
      <c r="CR171">
        <v>31.1</v>
      </c>
      <c r="CS171">
        <v>15.3</v>
      </c>
      <c r="CT171">
        <v>6.3</v>
      </c>
      <c r="CU171">
        <v>3.6</v>
      </c>
      <c r="CV171">
        <v>2</v>
      </c>
      <c r="CW171">
        <v>1</v>
      </c>
      <c r="CX171">
        <v>8178.7</v>
      </c>
      <c r="CY171">
        <v>0</v>
      </c>
      <c r="CZ171">
        <v>0</v>
      </c>
      <c r="DA171">
        <v>0</v>
      </c>
      <c r="DB171">
        <v>0</v>
      </c>
      <c r="DC171">
        <v>0</v>
      </c>
      <c r="DD171">
        <v>165</v>
      </c>
      <c r="DE171">
        <v>50</v>
      </c>
      <c r="DF171">
        <v>10</v>
      </c>
      <c r="DG171">
        <v>0</v>
      </c>
      <c r="DH171">
        <v>0</v>
      </c>
      <c r="DI171">
        <v>114</v>
      </c>
      <c r="DJ171">
        <v>62</v>
      </c>
      <c r="DK171">
        <v>22</v>
      </c>
      <c r="DL171">
        <v>8</v>
      </c>
    </row>
    <row r="172" spans="1:116" x14ac:dyDescent="0.25">
      <c r="A172" s="1">
        <v>45769</v>
      </c>
      <c r="B172" t="s">
        <v>297</v>
      </c>
      <c r="C172" t="s">
        <v>142</v>
      </c>
      <c r="D172" t="s">
        <v>136</v>
      </c>
      <c r="E172" t="s">
        <v>137</v>
      </c>
      <c r="F172" t="s">
        <v>119</v>
      </c>
      <c r="G172" t="s">
        <v>120</v>
      </c>
      <c r="H172" t="s">
        <v>120</v>
      </c>
      <c r="I172" s="5" t="s">
        <v>138</v>
      </c>
      <c r="J172" s="5" t="s">
        <v>122</v>
      </c>
      <c r="K172" t="s">
        <v>139</v>
      </c>
      <c r="L172" t="s">
        <v>140</v>
      </c>
      <c r="M172">
        <v>343</v>
      </c>
      <c r="N172" s="13"/>
      <c r="O172" s="13"/>
      <c r="P172" s="13"/>
      <c r="Q172" s="13"/>
      <c r="R172" s="13"/>
      <c r="S172" s="13"/>
      <c r="T172" s="13"/>
      <c r="U172" s="12">
        <f>Table1[[#This Row],[Duration]]/60</f>
        <v>33.799999999999997</v>
      </c>
      <c r="V172" s="2">
        <v>45769.761626157</v>
      </c>
      <c r="W172" s="2">
        <v>45769.855230323999</v>
      </c>
      <c r="X172">
        <v>2028</v>
      </c>
      <c r="Y172" s="3">
        <v>3.0341</v>
      </c>
      <c r="Z172" s="4">
        <v>157.88800000000001</v>
      </c>
      <c r="AA172">
        <v>16</v>
      </c>
      <c r="AB172" s="4">
        <v>301.0077</v>
      </c>
      <c r="AC172">
        <v>0</v>
      </c>
      <c r="AD172">
        <v>0</v>
      </c>
      <c r="AE172">
        <v>0</v>
      </c>
      <c r="AF172" s="4">
        <v>138.47989999999999</v>
      </c>
      <c r="AG172" s="3">
        <v>6.2401</v>
      </c>
      <c r="AH172" s="4">
        <v>89.767499999999998</v>
      </c>
      <c r="AI172" s="3">
        <v>1.7302999999999999</v>
      </c>
      <c r="AJ172" s="4">
        <v>9.1896000000000004</v>
      </c>
      <c r="AK172">
        <v>0</v>
      </c>
      <c r="AL172">
        <v>4.8666999999999998</v>
      </c>
      <c r="AM172">
        <v>4.4534000000000002</v>
      </c>
      <c r="AN172" s="27">
        <v>0.32979999999999998</v>
      </c>
      <c r="AO172" s="27">
        <v>1.7309000000000001</v>
      </c>
      <c r="AP172" s="27">
        <v>0.8155</v>
      </c>
      <c r="AQ172" s="27">
        <v>0.15790000000000001</v>
      </c>
      <c r="AR172" s="27">
        <v>0</v>
      </c>
      <c r="AS172">
        <v>6812.5</v>
      </c>
      <c r="AT172">
        <v>1028.9000000000001</v>
      </c>
      <c r="AU172">
        <v>216.9</v>
      </c>
      <c r="AV172">
        <v>29.1</v>
      </c>
      <c r="AW172">
        <v>0</v>
      </c>
      <c r="AX172">
        <v>33</v>
      </c>
      <c r="AY172">
        <v>0</v>
      </c>
      <c r="AZ172">
        <v>0</v>
      </c>
      <c r="BA172">
        <v>0</v>
      </c>
      <c r="BB172">
        <v>0</v>
      </c>
      <c r="BC172">
        <v>0</v>
      </c>
      <c r="BD172">
        <v>10</v>
      </c>
      <c r="BE172">
        <v>3</v>
      </c>
      <c r="BF172">
        <v>1</v>
      </c>
      <c r="BG172">
        <v>2</v>
      </c>
      <c r="BH172">
        <v>1.2428999999999999</v>
      </c>
      <c r="BI172">
        <v>0.2341</v>
      </c>
      <c r="BJ172">
        <v>5.1700000000000003E-2</v>
      </c>
      <c r="BK172">
        <v>1.38E-2</v>
      </c>
      <c r="BL172">
        <v>3.3999999999999998E-3</v>
      </c>
      <c r="BM172">
        <v>892.2</v>
      </c>
      <c r="BN172">
        <v>104.4</v>
      </c>
      <c r="BO172">
        <v>18.7</v>
      </c>
      <c r="BP172">
        <v>4.4000000000000004</v>
      </c>
      <c r="BQ172">
        <v>1.2</v>
      </c>
      <c r="BR172">
        <v>1.2102999999999999</v>
      </c>
      <c r="BS172">
        <v>0.22900000000000001</v>
      </c>
      <c r="BT172">
        <v>4.3900000000000002E-2</v>
      </c>
      <c r="BU172">
        <v>4.4999999999999997E-3</v>
      </c>
      <c r="BV172">
        <v>6.9999999999999999E-4</v>
      </c>
      <c r="BW172">
        <v>6931.2</v>
      </c>
      <c r="BX172">
        <v>109.3</v>
      </c>
      <c r="BY172">
        <v>22.8</v>
      </c>
      <c r="BZ172">
        <v>2.8</v>
      </c>
      <c r="CA172">
        <v>0.4</v>
      </c>
      <c r="CB172">
        <v>0.6623</v>
      </c>
      <c r="CC172">
        <v>0.8962</v>
      </c>
      <c r="CD172">
        <v>0.61270000000000002</v>
      </c>
      <c r="CE172">
        <v>0.42309999999999998</v>
      </c>
      <c r="CF172">
        <v>0.23180000000000001</v>
      </c>
      <c r="CG172">
        <v>0.10390000000000001</v>
      </c>
      <c r="CH172">
        <v>5.45E-2</v>
      </c>
      <c r="CI172">
        <v>2.0500000000000001E-2</v>
      </c>
      <c r="CJ172">
        <v>1.6299999999999999E-2</v>
      </c>
      <c r="CK172">
        <v>8.5000000000000006E-3</v>
      </c>
      <c r="CL172">
        <v>4.4000000000000003E-3</v>
      </c>
      <c r="CM172">
        <v>7094.8</v>
      </c>
      <c r="CN172">
        <v>539.5</v>
      </c>
      <c r="CO172">
        <v>225.6</v>
      </c>
      <c r="CP172">
        <v>119.9</v>
      </c>
      <c r="CQ172">
        <v>56.8</v>
      </c>
      <c r="CR172">
        <v>24.5</v>
      </c>
      <c r="CS172">
        <v>13.2</v>
      </c>
      <c r="CT172">
        <v>5.5</v>
      </c>
      <c r="CU172">
        <v>4.0999999999999996</v>
      </c>
      <c r="CV172">
        <v>2.2999999999999998</v>
      </c>
      <c r="CW172">
        <v>1.2</v>
      </c>
      <c r="CX172">
        <v>8087.4</v>
      </c>
      <c r="CY172">
        <v>0</v>
      </c>
      <c r="CZ172">
        <v>0</v>
      </c>
      <c r="DA172">
        <v>0</v>
      </c>
      <c r="DB172">
        <v>0</v>
      </c>
      <c r="DC172">
        <v>0</v>
      </c>
      <c r="DD172">
        <v>80</v>
      </c>
      <c r="DE172">
        <v>51</v>
      </c>
      <c r="DF172">
        <v>8</v>
      </c>
      <c r="DG172">
        <v>4</v>
      </c>
      <c r="DH172">
        <v>0</v>
      </c>
      <c r="DI172">
        <v>96</v>
      </c>
      <c r="DJ172">
        <v>34</v>
      </c>
      <c r="DK172">
        <v>14</v>
      </c>
      <c r="DL172">
        <v>5</v>
      </c>
    </row>
    <row r="173" spans="1:116" x14ac:dyDescent="0.25">
      <c r="A173" s="1">
        <v>45769</v>
      </c>
      <c r="B173" t="s">
        <v>297</v>
      </c>
      <c r="C173" t="s">
        <v>143</v>
      </c>
      <c r="D173" t="s">
        <v>136</v>
      </c>
      <c r="E173" t="s">
        <v>137</v>
      </c>
      <c r="F173" t="s">
        <v>119</v>
      </c>
      <c r="G173" t="s">
        <v>120</v>
      </c>
      <c r="H173" t="s">
        <v>120</v>
      </c>
      <c r="I173" s="5" t="s">
        <v>138</v>
      </c>
      <c r="J173" s="5" t="s">
        <v>122</v>
      </c>
      <c r="K173" t="s">
        <v>139</v>
      </c>
      <c r="L173" t="s">
        <v>140</v>
      </c>
      <c r="M173">
        <v>343</v>
      </c>
      <c r="N173" s="13"/>
      <c r="O173" s="13"/>
      <c r="P173" s="13"/>
      <c r="Q173" s="13"/>
      <c r="R173" s="13"/>
      <c r="S173" s="13"/>
      <c r="T173" s="13"/>
      <c r="U173" s="12">
        <f>Table1[[#This Row],[Duration]]/60</f>
        <v>95.6</v>
      </c>
      <c r="V173" s="2">
        <v>45769.760825231002</v>
      </c>
      <c r="W173" s="2">
        <v>45769.887873842999</v>
      </c>
      <c r="X173">
        <v>5736</v>
      </c>
      <c r="Y173" s="3">
        <v>10.1168</v>
      </c>
      <c r="Z173" s="4">
        <v>410.72399999999999</v>
      </c>
      <c r="AA173">
        <v>45</v>
      </c>
      <c r="AB173" s="4">
        <v>1078.5778</v>
      </c>
      <c r="AC173">
        <v>0</v>
      </c>
      <c r="AD173">
        <v>0</v>
      </c>
      <c r="AE173">
        <v>0</v>
      </c>
      <c r="AF173" s="4">
        <v>397.98169999999999</v>
      </c>
      <c r="AG173" s="3">
        <v>6.4288999999999996</v>
      </c>
      <c r="AH173" s="4">
        <v>105.8248</v>
      </c>
      <c r="AI173" s="3">
        <v>4.2165999999999997</v>
      </c>
      <c r="AJ173" s="4">
        <v>24.948499999999999</v>
      </c>
      <c r="AK173">
        <v>0</v>
      </c>
      <c r="AL173">
        <v>5.5030999999999999</v>
      </c>
      <c r="AM173">
        <v>4.7960000000000003</v>
      </c>
      <c r="AN173" s="27">
        <v>0.75890000000000002</v>
      </c>
      <c r="AO173" s="27">
        <v>5.8170999999999999</v>
      </c>
      <c r="AP173" s="27">
        <v>3.13</v>
      </c>
      <c r="AQ173" s="27">
        <v>0.41070000000000001</v>
      </c>
      <c r="AR173" s="27">
        <v>0</v>
      </c>
      <c r="AS173">
        <v>6583.4</v>
      </c>
      <c r="AT173">
        <v>3465.6</v>
      </c>
      <c r="AU173">
        <v>852.2</v>
      </c>
      <c r="AV173">
        <v>75.8</v>
      </c>
      <c r="AW173">
        <v>0</v>
      </c>
      <c r="AX173">
        <v>115</v>
      </c>
      <c r="AY173">
        <v>0</v>
      </c>
      <c r="AZ173">
        <v>0</v>
      </c>
      <c r="BA173">
        <v>0</v>
      </c>
      <c r="BB173">
        <v>0</v>
      </c>
      <c r="BC173">
        <v>0</v>
      </c>
      <c r="BD173">
        <v>28</v>
      </c>
      <c r="BE173">
        <v>13</v>
      </c>
      <c r="BF173">
        <v>3</v>
      </c>
      <c r="BG173">
        <v>1</v>
      </c>
      <c r="BH173">
        <v>3.9811999999999999</v>
      </c>
      <c r="BI173">
        <v>0.6976</v>
      </c>
      <c r="BJ173">
        <v>0.2248</v>
      </c>
      <c r="BK173">
        <v>6.6299999999999998E-2</v>
      </c>
      <c r="BL173">
        <v>1.5599999999999999E-2</v>
      </c>
      <c r="BM173">
        <v>2372.1</v>
      </c>
      <c r="BN173">
        <v>302.60000000000002</v>
      </c>
      <c r="BO173">
        <v>84.6</v>
      </c>
      <c r="BP173">
        <v>23.9</v>
      </c>
      <c r="BQ173">
        <v>5</v>
      </c>
      <c r="BR173">
        <v>4.2408999999999999</v>
      </c>
      <c r="BS173">
        <v>0.75490000000000002</v>
      </c>
      <c r="BT173">
        <v>0.1171</v>
      </c>
      <c r="BU173">
        <v>1.6400000000000001E-2</v>
      </c>
      <c r="BV173">
        <v>2.0999999999999999E-3</v>
      </c>
      <c r="BW173">
        <v>7776.9</v>
      </c>
      <c r="BX173">
        <v>345.3</v>
      </c>
      <c r="BY173">
        <v>55.6</v>
      </c>
      <c r="BZ173">
        <v>9.8000000000000007</v>
      </c>
      <c r="CA173">
        <v>1.2</v>
      </c>
      <c r="CB173">
        <v>1.6094999999999999</v>
      </c>
      <c r="CC173">
        <v>3.3904999999999998</v>
      </c>
      <c r="CD173">
        <v>2.3616000000000001</v>
      </c>
      <c r="CE173">
        <v>1.4482999999999999</v>
      </c>
      <c r="CF173">
        <v>0.70899999999999996</v>
      </c>
      <c r="CG173">
        <v>0.28499999999999998</v>
      </c>
      <c r="CH173">
        <v>0.16719999999999999</v>
      </c>
      <c r="CI173">
        <v>8.2000000000000003E-2</v>
      </c>
      <c r="CJ173">
        <v>3.1899999999999998E-2</v>
      </c>
      <c r="CK173">
        <v>1.7000000000000001E-2</v>
      </c>
      <c r="CL173">
        <v>1.5100000000000001E-2</v>
      </c>
      <c r="CM173">
        <v>7295.3</v>
      </c>
      <c r="CN173">
        <v>2111.9</v>
      </c>
      <c r="CO173">
        <v>834.5</v>
      </c>
      <c r="CP173">
        <v>409</v>
      </c>
      <c r="CQ173">
        <v>176.1</v>
      </c>
      <c r="CR173">
        <v>72</v>
      </c>
      <c r="CS173">
        <v>41.2</v>
      </c>
      <c r="CT173">
        <v>19.7</v>
      </c>
      <c r="CU173">
        <v>8.3000000000000007</v>
      </c>
      <c r="CV173">
        <v>4.5</v>
      </c>
      <c r="CW173">
        <v>4.5</v>
      </c>
      <c r="CX173">
        <v>10977</v>
      </c>
      <c r="CY173">
        <v>0</v>
      </c>
      <c r="CZ173">
        <v>0</v>
      </c>
      <c r="DA173">
        <v>0</v>
      </c>
      <c r="DB173">
        <v>0</v>
      </c>
      <c r="DC173">
        <v>0</v>
      </c>
      <c r="DD173">
        <v>312</v>
      </c>
      <c r="DE173">
        <v>120</v>
      </c>
      <c r="DF173">
        <v>35</v>
      </c>
      <c r="DG173">
        <v>6</v>
      </c>
      <c r="DH173">
        <v>0</v>
      </c>
      <c r="DI173">
        <v>205</v>
      </c>
      <c r="DJ173">
        <v>146</v>
      </c>
      <c r="DK173">
        <v>55</v>
      </c>
      <c r="DL173">
        <v>28</v>
      </c>
    </row>
    <row r="174" spans="1:116" x14ac:dyDescent="0.25">
      <c r="A174" s="1">
        <v>45769</v>
      </c>
      <c r="B174" t="s">
        <v>297</v>
      </c>
      <c r="C174" t="s">
        <v>144</v>
      </c>
      <c r="D174" t="s">
        <v>136</v>
      </c>
      <c r="E174" t="s">
        <v>137</v>
      </c>
      <c r="F174" t="s">
        <v>119</v>
      </c>
      <c r="G174" t="s">
        <v>120</v>
      </c>
      <c r="H174" t="s">
        <v>120</v>
      </c>
      <c r="I174" s="5" t="s">
        <v>138</v>
      </c>
      <c r="J174" s="5" t="s">
        <v>122</v>
      </c>
      <c r="K174" t="s">
        <v>139</v>
      </c>
      <c r="L174" t="s">
        <v>140</v>
      </c>
      <c r="M174">
        <v>343</v>
      </c>
      <c r="N174" s="13"/>
      <c r="O174" s="13"/>
      <c r="P174" s="13"/>
      <c r="Q174" s="13"/>
      <c r="R174" s="13"/>
      <c r="S174" s="13"/>
      <c r="T174" s="13"/>
      <c r="U174" s="12">
        <f>Table1[[#This Row],[Duration]]/60</f>
        <v>96.016666666666666</v>
      </c>
      <c r="V174" s="2">
        <v>45769.761268519003</v>
      </c>
      <c r="W174" s="2">
        <v>45769.857523147999</v>
      </c>
      <c r="X174">
        <v>5761</v>
      </c>
      <c r="Y174" s="3">
        <v>9.2858999999999998</v>
      </c>
      <c r="Z174" s="4">
        <v>208.76599999999999</v>
      </c>
      <c r="AA174">
        <v>28</v>
      </c>
      <c r="AB174" s="4">
        <v>966.72649999999999</v>
      </c>
      <c r="AC174">
        <v>0</v>
      </c>
      <c r="AD174">
        <v>0</v>
      </c>
      <c r="AE174">
        <v>0</v>
      </c>
      <c r="AF174" s="4">
        <v>412.75420000000003</v>
      </c>
      <c r="AG174" s="3">
        <v>6.6734</v>
      </c>
      <c r="AH174" s="4">
        <v>96.711200000000005</v>
      </c>
      <c r="AI174" s="3">
        <v>5.0663999999999998</v>
      </c>
      <c r="AJ174" s="4">
        <v>30.950900000000001</v>
      </c>
      <c r="AK174">
        <v>0</v>
      </c>
      <c r="AL174">
        <v>5.9371</v>
      </c>
      <c r="AM174">
        <v>5.0045000000000002</v>
      </c>
      <c r="AN174" s="27">
        <v>0.84179999999999999</v>
      </c>
      <c r="AO174" s="27">
        <v>6.0949</v>
      </c>
      <c r="AP174" s="27">
        <v>2.1404000000000001</v>
      </c>
      <c r="AQ174" s="27">
        <v>0.20880000000000001</v>
      </c>
      <c r="AR174" s="27">
        <v>0</v>
      </c>
      <c r="AS174">
        <v>4112.2</v>
      </c>
      <c r="AT174">
        <v>3581.5</v>
      </c>
      <c r="AU174">
        <v>583.9</v>
      </c>
      <c r="AV174">
        <v>38.799999999999997</v>
      </c>
      <c r="AW174">
        <v>0</v>
      </c>
      <c r="AX174">
        <v>93</v>
      </c>
      <c r="AY174">
        <v>0</v>
      </c>
      <c r="AZ174">
        <v>0</v>
      </c>
      <c r="BA174">
        <v>0</v>
      </c>
      <c r="BB174">
        <v>0</v>
      </c>
      <c r="BC174">
        <v>0</v>
      </c>
      <c r="BD174">
        <v>22</v>
      </c>
      <c r="BE174">
        <v>5</v>
      </c>
      <c r="BF174">
        <v>1</v>
      </c>
      <c r="BG174">
        <v>0</v>
      </c>
      <c r="BH174">
        <v>3.7216999999999998</v>
      </c>
      <c r="BI174">
        <v>0.68940000000000001</v>
      </c>
      <c r="BJ174">
        <v>0.1547</v>
      </c>
      <c r="BK174">
        <v>3.9800000000000002E-2</v>
      </c>
      <c r="BL174">
        <v>1.6799999999999999E-2</v>
      </c>
      <c r="BM174">
        <v>2400.4</v>
      </c>
      <c r="BN174">
        <v>327</v>
      </c>
      <c r="BO174">
        <v>56.7</v>
      </c>
      <c r="BP174">
        <v>14.1</v>
      </c>
      <c r="BQ174">
        <v>5.3</v>
      </c>
      <c r="BR174">
        <v>3.9426000000000001</v>
      </c>
      <c r="BS174">
        <v>0.5927</v>
      </c>
      <c r="BT174">
        <v>0.105</v>
      </c>
      <c r="BU174">
        <v>2.0400000000000001E-2</v>
      </c>
      <c r="BV174">
        <v>2.5999999999999999E-3</v>
      </c>
      <c r="BW174">
        <v>5143.3</v>
      </c>
      <c r="BX174">
        <v>303</v>
      </c>
      <c r="BY174">
        <v>53.4</v>
      </c>
      <c r="BZ174">
        <v>11.8</v>
      </c>
      <c r="CA174">
        <v>1.4</v>
      </c>
      <c r="CB174">
        <v>1.738</v>
      </c>
      <c r="CC174">
        <v>3.5442</v>
      </c>
      <c r="CD174">
        <v>2.0912999999999999</v>
      </c>
      <c r="CE174">
        <v>1.073</v>
      </c>
      <c r="CF174">
        <v>0.44259999999999999</v>
      </c>
      <c r="CG174">
        <v>0.18990000000000001</v>
      </c>
      <c r="CH174">
        <v>9.1999999999999998E-2</v>
      </c>
      <c r="CI174">
        <v>5.5100000000000003E-2</v>
      </c>
      <c r="CJ174">
        <v>2.4400000000000002E-2</v>
      </c>
      <c r="CK174">
        <v>1.72E-2</v>
      </c>
      <c r="CL174">
        <v>1.8200000000000001E-2</v>
      </c>
      <c r="CM174">
        <v>4863.6000000000004</v>
      </c>
      <c r="CN174">
        <v>2151.4</v>
      </c>
      <c r="CO174">
        <v>770.1</v>
      </c>
      <c r="CP174">
        <v>311.39999999999998</v>
      </c>
      <c r="CQ174">
        <v>114.2</v>
      </c>
      <c r="CR174">
        <v>49.5</v>
      </c>
      <c r="CS174">
        <v>24.1</v>
      </c>
      <c r="CT174">
        <v>15.5</v>
      </c>
      <c r="CU174">
        <v>6.7</v>
      </c>
      <c r="CV174">
        <v>4.5</v>
      </c>
      <c r="CW174">
        <v>5.4</v>
      </c>
      <c r="CX174">
        <v>8316.4</v>
      </c>
      <c r="CY174">
        <v>0</v>
      </c>
      <c r="CZ174">
        <v>0</v>
      </c>
      <c r="DA174">
        <v>0</v>
      </c>
      <c r="DB174">
        <v>0</v>
      </c>
      <c r="DC174">
        <v>0</v>
      </c>
      <c r="DD174">
        <v>289</v>
      </c>
      <c r="DE174">
        <v>104</v>
      </c>
      <c r="DF174">
        <v>34</v>
      </c>
      <c r="DG174">
        <v>9</v>
      </c>
      <c r="DH174">
        <v>0</v>
      </c>
      <c r="DI174">
        <v>253</v>
      </c>
      <c r="DJ174">
        <v>122</v>
      </c>
      <c r="DK174">
        <v>37</v>
      </c>
      <c r="DL174">
        <v>22</v>
      </c>
    </row>
    <row r="175" spans="1:116" x14ac:dyDescent="0.25">
      <c r="A175" s="1">
        <v>45769</v>
      </c>
      <c r="B175" t="s">
        <v>297</v>
      </c>
      <c r="C175" t="s">
        <v>145</v>
      </c>
      <c r="D175" t="s">
        <v>136</v>
      </c>
      <c r="E175" t="s">
        <v>137</v>
      </c>
      <c r="F175" t="s">
        <v>119</v>
      </c>
      <c r="G175" t="s">
        <v>120</v>
      </c>
      <c r="H175" t="s">
        <v>120</v>
      </c>
      <c r="I175" s="5" t="s">
        <v>138</v>
      </c>
      <c r="J175" s="5" t="s">
        <v>122</v>
      </c>
      <c r="K175" t="s">
        <v>139</v>
      </c>
      <c r="L175" t="s">
        <v>140</v>
      </c>
      <c r="M175">
        <v>343</v>
      </c>
      <c r="N175" s="13"/>
      <c r="O175" s="13"/>
      <c r="P175" s="13"/>
      <c r="Q175" s="13"/>
      <c r="R175" s="13"/>
      <c r="S175" s="13"/>
      <c r="T175" s="13"/>
      <c r="U175" s="12">
        <f>Table1[[#This Row],[Duration]]/60</f>
        <v>62.383333333333333</v>
      </c>
      <c r="V175" s="2">
        <v>45769.760806712999</v>
      </c>
      <c r="W175" s="2">
        <v>45769.854504629999</v>
      </c>
      <c r="X175">
        <v>3743</v>
      </c>
      <c r="Y175" s="3">
        <v>6.3537999999999997</v>
      </c>
      <c r="Z175" s="4">
        <v>223.798</v>
      </c>
      <c r="AA175">
        <v>28</v>
      </c>
      <c r="AB175" s="4">
        <v>643.48739999999998</v>
      </c>
      <c r="AC175">
        <v>1</v>
      </c>
      <c r="AD175">
        <v>0</v>
      </c>
      <c r="AE175">
        <v>0</v>
      </c>
      <c r="AF175" s="4">
        <v>258.42939999999999</v>
      </c>
      <c r="AG175" s="3">
        <v>7.1912000000000003</v>
      </c>
      <c r="AH175" s="4">
        <v>101.8502</v>
      </c>
      <c r="AI175" s="3">
        <v>3.5760999999999998</v>
      </c>
      <c r="AJ175" s="4">
        <v>20.353300000000001</v>
      </c>
      <c r="AK175">
        <v>0</v>
      </c>
      <c r="AL175">
        <v>5.3186</v>
      </c>
      <c r="AM175">
        <v>4.4534000000000002</v>
      </c>
      <c r="AN175" s="27">
        <v>0.61909999999999998</v>
      </c>
      <c r="AO175" s="27">
        <v>3.3515999999999999</v>
      </c>
      <c r="AP175" s="27">
        <v>2.1591999999999998</v>
      </c>
      <c r="AQ175" s="27">
        <v>0.21659999999999999</v>
      </c>
      <c r="AR175" s="27">
        <v>7.1999999999999998E-3</v>
      </c>
      <c r="AS175">
        <v>5509.7</v>
      </c>
      <c r="AT175">
        <v>1959.8</v>
      </c>
      <c r="AU175">
        <v>585.4</v>
      </c>
      <c r="AV175">
        <v>39.6</v>
      </c>
      <c r="AW175">
        <v>1</v>
      </c>
      <c r="AX175">
        <v>36</v>
      </c>
      <c r="AY175">
        <v>1</v>
      </c>
      <c r="AZ175">
        <v>0</v>
      </c>
      <c r="BA175">
        <v>0</v>
      </c>
      <c r="BB175">
        <v>0</v>
      </c>
      <c r="BC175">
        <v>0</v>
      </c>
      <c r="BD175">
        <v>20</v>
      </c>
      <c r="BE175">
        <v>7</v>
      </c>
      <c r="BF175">
        <v>1</v>
      </c>
      <c r="BG175">
        <v>0</v>
      </c>
      <c r="BH175">
        <v>2.8359000000000001</v>
      </c>
      <c r="BI175">
        <v>0.42449999999999999</v>
      </c>
      <c r="BJ175">
        <v>7.4899999999999994E-2</v>
      </c>
      <c r="BK175">
        <v>2.53E-2</v>
      </c>
      <c r="BL175">
        <v>6.8999999999999999E-3</v>
      </c>
      <c r="BM175">
        <v>1686.7</v>
      </c>
      <c r="BN175">
        <v>188.7</v>
      </c>
      <c r="BO175">
        <v>27.9</v>
      </c>
      <c r="BP175">
        <v>9.1</v>
      </c>
      <c r="BQ175">
        <v>2</v>
      </c>
      <c r="BR175">
        <v>2.4512</v>
      </c>
      <c r="BS175">
        <v>0.43740000000000001</v>
      </c>
      <c r="BT175">
        <v>8.6300000000000002E-2</v>
      </c>
      <c r="BU175">
        <v>1.09E-2</v>
      </c>
      <c r="BV175">
        <v>4.0000000000000002E-4</v>
      </c>
      <c r="BW175">
        <v>5926.3</v>
      </c>
      <c r="BX175">
        <v>207.3</v>
      </c>
      <c r="BY175">
        <v>40.6</v>
      </c>
      <c r="BZ175">
        <v>6.5</v>
      </c>
      <c r="CA175">
        <v>0.4</v>
      </c>
      <c r="CB175">
        <v>1.1711</v>
      </c>
      <c r="CC175">
        <v>1.7786999999999999</v>
      </c>
      <c r="CD175">
        <v>1.577</v>
      </c>
      <c r="CE175">
        <v>1.0673999999999999</v>
      </c>
      <c r="CF175">
        <v>0.41720000000000002</v>
      </c>
      <c r="CG175">
        <v>0.16089999999999999</v>
      </c>
      <c r="CH175">
        <v>8.5800000000000001E-2</v>
      </c>
      <c r="CI175">
        <v>4.4699999999999997E-2</v>
      </c>
      <c r="CJ175">
        <v>2.58E-2</v>
      </c>
      <c r="CK175">
        <v>1.12E-2</v>
      </c>
      <c r="CL175">
        <v>1.4E-2</v>
      </c>
      <c r="CM175">
        <v>5976.2</v>
      </c>
      <c r="CN175">
        <v>1078.9000000000001</v>
      </c>
      <c r="CO175">
        <v>551.1</v>
      </c>
      <c r="CP175">
        <v>295.5</v>
      </c>
      <c r="CQ175">
        <v>107</v>
      </c>
      <c r="CR175">
        <v>41.3</v>
      </c>
      <c r="CS175">
        <v>21.5</v>
      </c>
      <c r="CT175">
        <v>11.3</v>
      </c>
      <c r="CU175">
        <v>6.6</v>
      </c>
      <c r="CV175">
        <v>2.4</v>
      </c>
      <c r="CW175">
        <v>3.7</v>
      </c>
      <c r="CX175">
        <v>8095.5</v>
      </c>
      <c r="CY175">
        <v>0</v>
      </c>
      <c r="CZ175">
        <v>0</v>
      </c>
      <c r="DA175">
        <v>0</v>
      </c>
      <c r="DB175">
        <v>0</v>
      </c>
      <c r="DC175">
        <v>0</v>
      </c>
      <c r="DD175">
        <v>135</v>
      </c>
      <c r="DE175">
        <v>87</v>
      </c>
      <c r="DF175">
        <v>25</v>
      </c>
      <c r="DG175">
        <v>1</v>
      </c>
      <c r="DH175">
        <v>0</v>
      </c>
      <c r="DI175">
        <v>170</v>
      </c>
      <c r="DJ175">
        <v>48</v>
      </c>
      <c r="DK175">
        <v>26</v>
      </c>
      <c r="DL175">
        <v>10</v>
      </c>
    </row>
    <row r="176" spans="1:116" x14ac:dyDescent="0.25">
      <c r="A176" s="1">
        <v>45769</v>
      </c>
      <c r="B176" t="s">
        <v>297</v>
      </c>
      <c r="C176" t="s">
        <v>146</v>
      </c>
      <c r="D176" t="s">
        <v>136</v>
      </c>
      <c r="E176" t="s">
        <v>137</v>
      </c>
      <c r="F176" t="s">
        <v>119</v>
      </c>
      <c r="G176" t="s">
        <v>120</v>
      </c>
      <c r="H176" t="s">
        <v>120</v>
      </c>
      <c r="I176" s="5" t="s">
        <v>138</v>
      </c>
      <c r="J176" s="5" t="s">
        <v>122</v>
      </c>
      <c r="K176" t="s">
        <v>139</v>
      </c>
      <c r="L176" t="s">
        <v>140</v>
      </c>
      <c r="M176">
        <v>343</v>
      </c>
      <c r="N176" s="13"/>
      <c r="O176" s="13"/>
      <c r="P176" s="13"/>
      <c r="Q176" s="13"/>
      <c r="R176" s="13"/>
      <c r="S176" s="13"/>
      <c r="T176" s="13"/>
      <c r="U176" s="12">
        <f>Table1[[#This Row],[Duration]]/60</f>
        <v>42.533333333333331</v>
      </c>
      <c r="V176" s="2">
        <v>45769.761944443999</v>
      </c>
      <c r="W176" s="2">
        <v>45769.855559028001</v>
      </c>
      <c r="X176">
        <v>2552</v>
      </c>
      <c r="Y176" s="3">
        <v>4.3644999999999996</v>
      </c>
      <c r="Z176" s="4">
        <v>454.92899999999997</v>
      </c>
      <c r="AA176">
        <v>36</v>
      </c>
      <c r="AB176" s="4">
        <v>437.53359999999998</v>
      </c>
      <c r="AC176">
        <v>0</v>
      </c>
      <c r="AD176">
        <v>0</v>
      </c>
      <c r="AE176">
        <v>0</v>
      </c>
      <c r="AF176" s="4">
        <v>184.41139999999999</v>
      </c>
      <c r="AG176" s="3">
        <v>6.4288999999999996</v>
      </c>
      <c r="AH176" s="4">
        <v>102.6146</v>
      </c>
      <c r="AI176" s="3">
        <v>2.5148999999999999</v>
      </c>
      <c r="AJ176" s="4">
        <v>13.4778</v>
      </c>
      <c r="AK176">
        <v>0</v>
      </c>
      <c r="AL176">
        <v>5.7656999999999998</v>
      </c>
      <c r="AM176">
        <v>5.0755999999999997</v>
      </c>
      <c r="AN176" s="27">
        <v>0.40379999999999999</v>
      </c>
      <c r="AO176" s="27">
        <v>2.1783000000000001</v>
      </c>
      <c r="AP176" s="27">
        <v>1.3275999999999999</v>
      </c>
      <c r="AQ176" s="27">
        <v>0.45490000000000003</v>
      </c>
      <c r="AR176" s="27">
        <v>0</v>
      </c>
      <c r="AS176">
        <v>6337.9</v>
      </c>
      <c r="AT176">
        <v>1320.8</v>
      </c>
      <c r="AU176">
        <v>347.3</v>
      </c>
      <c r="AV176">
        <v>82.1</v>
      </c>
      <c r="AW176">
        <v>0</v>
      </c>
      <c r="AX176">
        <v>86</v>
      </c>
      <c r="AY176">
        <v>0</v>
      </c>
      <c r="AZ176">
        <v>0</v>
      </c>
      <c r="BA176">
        <v>0</v>
      </c>
      <c r="BB176">
        <v>0</v>
      </c>
      <c r="BC176">
        <v>0</v>
      </c>
      <c r="BD176">
        <v>17</v>
      </c>
      <c r="BE176">
        <v>10</v>
      </c>
      <c r="BF176">
        <v>5</v>
      </c>
      <c r="BG176">
        <v>4</v>
      </c>
      <c r="BH176">
        <v>1.7990999999999999</v>
      </c>
      <c r="BI176">
        <v>0.34920000000000001</v>
      </c>
      <c r="BJ176">
        <v>8.9300000000000004E-2</v>
      </c>
      <c r="BK176">
        <v>1.61E-2</v>
      </c>
      <c r="BL176">
        <v>4.8999999999999998E-3</v>
      </c>
      <c r="BM176">
        <v>1075.5999999999999</v>
      </c>
      <c r="BN176">
        <v>141.1</v>
      </c>
      <c r="BO176">
        <v>32.799999999999997</v>
      </c>
      <c r="BP176">
        <v>6</v>
      </c>
      <c r="BQ176">
        <v>1.4</v>
      </c>
      <c r="BR176">
        <v>1.6818</v>
      </c>
      <c r="BS176">
        <v>0.33710000000000001</v>
      </c>
      <c r="BT176">
        <v>7.2499999999999995E-2</v>
      </c>
      <c r="BU176">
        <v>1.3100000000000001E-2</v>
      </c>
      <c r="BV176">
        <v>1.4E-3</v>
      </c>
      <c r="BW176">
        <v>6646.9</v>
      </c>
      <c r="BX176">
        <v>141.6</v>
      </c>
      <c r="BY176">
        <v>34.700000000000003</v>
      </c>
      <c r="BZ176">
        <v>7.1</v>
      </c>
      <c r="CA176">
        <v>0.9</v>
      </c>
      <c r="CB176">
        <v>0.76780000000000004</v>
      </c>
      <c r="CC176">
        <v>1.2869999999999999</v>
      </c>
      <c r="CD176">
        <v>0.76359999999999995</v>
      </c>
      <c r="CE176">
        <v>0.62829999999999997</v>
      </c>
      <c r="CF176">
        <v>0.4395</v>
      </c>
      <c r="CG176">
        <v>0.23719999999999999</v>
      </c>
      <c r="CH176">
        <v>0.12770000000000001</v>
      </c>
      <c r="CI176">
        <v>5.8400000000000001E-2</v>
      </c>
      <c r="CJ176">
        <v>2.93E-2</v>
      </c>
      <c r="CK176">
        <v>1.6400000000000001E-2</v>
      </c>
      <c r="CL176">
        <v>9.4000000000000004E-3</v>
      </c>
      <c r="CM176">
        <v>6644</v>
      </c>
      <c r="CN176">
        <v>794.4</v>
      </c>
      <c r="CO176">
        <v>269.10000000000002</v>
      </c>
      <c r="CP176">
        <v>169.8</v>
      </c>
      <c r="CQ176">
        <v>98.9</v>
      </c>
      <c r="CR176">
        <v>52.8</v>
      </c>
      <c r="CS176">
        <v>30.3</v>
      </c>
      <c r="CT176">
        <v>14.1</v>
      </c>
      <c r="CU176">
        <v>7.5</v>
      </c>
      <c r="CV176">
        <v>4.3</v>
      </c>
      <c r="CW176">
        <v>2.9</v>
      </c>
      <c r="CX176">
        <v>8088.3</v>
      </c>
      <c r="CY176">
        <v>0</v>
      </c>
      <c r="CZ176">
        <v>0</v>
      </c>
      <c r="DA176">
        <v>0</v>
      </c>
      <c r="DB176">
        <v>0</v>
      </c>
      <c r="DC176">
        <v>0</v>
      </c>
      <c r="DD176">
        <v>87</v>
      </c>
      <c r="DE176">
        <v>59</v>
      </c>
      <c r="DF176">
        <v>19</v>
      </c>
      <c r="DG176">
        <v>5</v>
      </c>
      <c r="DH176">
        <v>0</v>
      </c>
      <c r="DI176">
        <v>78</v>
      </c>
      <c r="DJ176">
        <v>53</v>
      </c>
      <c r="DK176">
        <v>21</v>
      </c>
      <c r="DL176">
        <v>5</v>
      </c>
    </row>
    <row r="177" spans="1:116" x14ac:dyDescent="0.25">
      <c r="A177" s="1">
        <v>45769</v>
      </c>
      <c r="B177" t="s">
        <v>297</v>
      </c>
      <c r="C177" t="s">
        <v>147</v>
      </c>
      <c r="D177" t="s">
        <v>136</v>
      </c>
      <c r="E177" t="s">
        <v>137</v>
      </c>
      <c r="F177" t="s">
        <v>119</v>
      </c>
      <c r="G177" t="s">
        <v>120</v>
      </c>
      <c r="H177" t="s">
        <v>120</v>
      </c>
      <c r="I177" s="5" t="s">
        <v>138</v>
      </c>
      <c r="J177" s="5" t="s">
        <v>122</v>
      </c>
      <c r="K177" t="s">
        <v>139</v>
      </c>
      <c r="L177" t="s">
        <v>140</v>
      </c>
      <c r="M177">
        <v>343</v>
      </c>
      <c r="N177" s="13"/>
      <c r="O177" s="13"/>
      <c r="P177" s="13"/>
      <c r="Q177" s="13"/>
      <c r="R177" s="13"/>
      <c r="S177" s="13"/>
      <c r="T177" s="13"/>
      <c r="U177" s="12">
        <f>Table1[[#This Row],[Duration]]/60</f>
        <v>69.933333333333337</v>
      </c>
      <c r="V177" s="2">
        <v>45769.761912037</v>
      </c>
      <c r="W177" s="2">
        <v>45769.855571758999</v>
      </c>
      <c r="X177">
        <v>4196</v>
      </c>
      <c r="Y177" s="3">
        <v>8.4931999999999999</v>
      </c>
      <c r="Z177" s="4">
        <v>644.89300000000003</v>
      </c>
      <c r="AA177">
        <v>54</v>
      </c>
      <c r="AB177" s="4">
        <v>896.79880000000003</v>
      </c>
      <c r="AC177">
        <v>8</v>
      </c>
      <c r="AD177">
        <v>0</v>
      </c>
      <c r="AE177">
        <v>0</v>
      </c>
      <c r="AF177" s="4">
        <v>383.25709999999998</v>
      </c>
      <c r="AG177" s="3">
        <v>7.2445000000000004</v>
      </c>
      <c r="AH177" s="4">
        <v>121.4468</v>
      </c>
      <c r="AI177" s="3">
        <v>4.9859</v>
      </c>
      <c r="AJ177" s="4">
        <v>29.974499999999999</v>
      </c>
      <c r="AK177">
        <v>0</v>
      </c>
      <c r="AL177">
        <v>6.3148999999999997</v>
      </c>
      <c r="AM177">
        <v>5.1288999999999998</v>
      </c>
      <c r="AN177" s="27">
        <v>0.41839999999999999</v>
      </c>
      <c r="AO177" s="27">
        <v>4.2774999999999999</v>
      </c>
      <c r="AP177" s="27">
        <v>3.1524000000000001</v>
      </c>
      <c r="AQ177" s="27">
        <v>0.62190000000000001</v>
      </c>
      <c r="AR177" s="27">
        <v>2.3E-2</v>
      </c>
      <c r="AS177">
        <v>4774.1000000000004</v>
      </c>
      <c r="AT177">
        <v>2359.1999999999998</v>
      </c>
      <c r="AU177">
        <v>846.1</v>
      </c>
      <c r="AV177">
        <v>109.6</v>
      </c>
      <c r="AW177">
        <v>3.2</v>
      </c>
      <c r="AX177">
        <v>225</v>
      </c>
      <c r="AY177">
        <v>9</v>
      </c>
      <c r="AZ177">
        <v>0</v>
      </c>
      <c r="BA177">
        <v>0</v>
      </c>
      <c r="BB177">
        <v>0</v>
      </c>
      <c r="BC177">
        <v>0</v>
      </c>
      <c r="BD177">
        <v>31</v>
      </c>
      <c r="BE177">
        <v>15</v>
      </c>
      <c r="BF177">
        <v>5</v>
      </c>
      <c r="BG177">
        <v>3</v>
      </c>
      <c r="BH177">
        <v>3.2376</v>
      </c>
      <c r="BI177">
        <v>0.71719999999999995</v>
      </c>
      <c r="BJ177">
        <v>0.21190000000000001</v>
      </c>
      <c r="BK177">
        <v>5.5599999999999997E-2</v>
      </c>
      <c r="BL177">
        <v>2.1299999999999999E-2</v>
      </c>
      <c r="BM177">
        <v>1704.4</v>
      </c>
      <c r="BN177">
        <v>275.89999999999998</v>
      </c>
      <c r="BO177">
        <v>76.099999999999994</v>
      </c>
      <c r="BP177">
        <v>18.3</v>
      </c>
      <c r="BQ177">
        <v>6.7</v>
      </c>
      <c r="BR177">
        <v>3.3252000000000002</v>
      </c>
      <c r="BS177">
        <v>0.74950000000000006</v>
      </c>
      <c r="BT177">
        <v>0.1487</v>
      </c>
      <c r="BU177">
        <v>2.3800000000000002E-2</v>
      </c>
      <c r="BV177">
        <v>2.5000000000000001E-3</v>
      </c>
      <c r="BW177">
        <v>5615</v>
      </c>
      <c r="BX177">
        <v>312.7</v>
      </c>
      <c r="BY177">
        <v>68.099999999999994</v>
      </c>
      <c r="BZ177">
        <v>13.3</v>
      </c>
      <c r="CA177">
        <v>1.7</v>
      </c>
      <c r="CB177">
        <v>0.84630000000000005</v>
      </c>
      <c r="CC177">
        <v>2.3003999999999998</v>
      </c>
      <c r="CD177">
        <v>2.1913999999999998</v>
      </c>
      <c r="CE177">
        <v>1.5096000000000001</v>
      </c>
      <c r="CF177">
        <v>0.80100000000000005</v>
      </c>
      <c r="CG177">
        <v>0.39579999999999999</v>
      </c>
      <c r="CH177">
        <v>0.20349999999999999</v>
      </c>
      <c r="CI177">
        <v>0.1168</v>
      </c>
      <c r="CJ177">
        <v>6.6500000000000004E-2</v>
      </c>
      <c r="CK177">
        <v>3.1800000000000002E-2</v>
      </c>
      <c r="CL177">
        <v>3.0099999999999998E-2</v>
      </c>
      <c r="CM177">
        <v>5129.2</v>
      </c>
      <c r="CN177">
        <v>1374.7</v>
      </c>
      <c r="CO177">
        <v>773.7</v>
      </c>
      <c r="CP177">
        <v>420.2</v>
      </c>
      <c r="CQ177">
        <v>198.5</v>
      </c>
      <c r="CR177">
        <v>92.4</v>
      </c>
      <c r="CS177">
        <v>46.1</v>
      </c>
      <c r="CT177">
        <v>26.4</v>
      </c>
      <c r="CU177">
        <v>15.6</v>
      </c>
      <c r="CV177">
        <v>7.4</v>
      </c>
      <c r="CW177">
        <v>8</v>
      </c>
      <c r="CX177">
        <v>8092.2</v>
      </c>
      <c r="CY177">
        <v>0</v>
      </c>
      <c r="CZ177">
        <v>0</v>
      </c>
      <c r="DA177">
        <v>0</v>
      </c>
      <c r="DB177">
        <v>0</v>
      </c>
      <c r="DC177">
        <v>0</v>
      </c>
      <c r="DD177">
        <v>220</v>
      </c>
      <c r="DE177">
        <v>161</v>
      </c>
      <c r="DF177">
        <v>43</v>
      </c>
      <c r="DG177">
        <v>8</v>
      </c>
      <c r="DH177">
        <v>0</v>
      </c>
      <c r="DI177">
        <v>215</v>
      </c>
      <c r="DJ177">
        <v>138</v>
      </c>
      <c r="DK177">
        <v>51</v>
      </c>
      <c r="DL177">
        <v>25</v>
      </c>
    </row>
    <row r="178" spans="1:116" x14ac:dyDescent="0.25">
      <c r="A178" s="1">
        <v>45769</v>
      </c>
      <c r="B178" t="s">
        <v>297</v>
      </c>
      <c r="C178" t="s">
        <v>148</v>
      </c>
      <c r="D178" t="s">
        <v>136</v>
      </c>
      <c r="E178" t="s">
        <v>137</v>
      </c>
      <c r="F178" t="s">
        <v>119</v>
      </c>
      <c r="G178" t="s">
        <v>120</v>
      </c>
      <c r="H178" t="s">
        <v>120</v>
      </c>
      <c r="I178" s="5" t="s">
        <v>138</v>
      </c>
      <c r="J178" s="5" t="s">
        <v>122</v>
      </c>
      <c r="K178" t="s">
        <v>139</v>
      </c>
      <c r="L178" t="s">
        <v>140</v>
      </c>
      <c r="M178">
        <v>343</v>
      </c>
      <c r="N178" s="13"/>
      <c r="O178" s="13"/>
      <c r="P178" s="13"/>
      <c r="Q178" s="13"/>
      <c r="R178" s="13"/>
      <c r="S178" s="13"/>
      <c r="T178" s="13"/>
      <c r="U178" s="12">
        <f>Table1[[#This Row],[Duration]]/60</f>
        <v>47.983333333333334</v>
      </c>
      <c r="V178" s="2">
        <v>45769.762351851998</v>
      </c>
      <c r="W178" s="2">
        <v>45769.856944444</v>
      </c>
      <c r="X178">
        <v>2879</v>
      </c>
      <c r="Y178" s="3">
        <v>4.5335999999999999</v>
      </c>
      <c r="Z178" s="4">
        <v>246.886</v>
      </c>
      <c r="AA178">
        <v>20</v>
      </c>
      <c r="AB178" s="4">
        <v>441.43770000000001</v>
      </c>
      <c r="AC178">
        <v>0</v>
      </c>
      <c r="AD178">
        <v>0</v>
      </c>
      <c r="AE178">
        <v>0</v>
      </c>
      <c r="AF178" s="4">
        <v>194.37219999999999</v>
      </c>
      <c r="AG178" s="3">
        <v>7.1555999999999997</v>
      </c>
      <c r="AH178" s="4">
        <v>94.4833</v>
      </c>
      <c r="AI178" s="3">
        <v>2.5989</v>
      </c>
      <c r="AJ178" s="4">
        <v>13.019</v>
      </c>
      <c r="AK178">
        <v>0</v>
      </c>
      <c r="AL178">
        <v>5.4044999999999996</v>
      </c>
      <c r="AM178">
        <v>4.8</v>
      </c>
      <c r="AN178" s="27">
        <v>0.47639999999999999</v>
      </c>
      <c r="AO178" s="27">
        <v>2.7143999999999999</v>
      </c>
      <c r="AP178" s="27">
        <v>1.0959000000000001</v>
      </c>
      <c r="AQ178" s="27">
        <v>0.23319999999999999</v>
      </c>
      <c r="AR178" s="27">
        <v>1.37E-2</v>
      </c>
      <c r="AS178">
        <v>6170.5</v>
      </c>
      <c r="AT178">
        <v>1662</v>
      </c>
      <c r="AU178">
        <v>297.5</v>
      </c>
      <c r="AV178">
        <v>40.799999999999997</v>
      </c>
      <c r="AW178">
        <v>1.9</v>
      </c>
      <c r="AX178">
        <v>54</v>
      </c>
      <c r="AY178">
        <v>0</v>
      </c>
      <c r="AZ178">
        <v>0</v>
      </c>
      <c r="BA178">
        <v>0</v>
      </c>
      <c r="BB178">
        <v>0</v>
      </c>
      <c r="BC178">
        <v>0</v>
      </c>
      <c r="BD178">
        <v>13</v>
      </c>
      <c r="BE178">
        <v>5</v>
      </c>
      <c r="BF178">
        <v>1</v>
      </c>
      <c r="BG178">
        <v>1</v>
      </c>
      <c r="BH178">
        <v>1.7627999999999999</v>
      </c>
      <c r="BI178">
        <v>0.41210000000000002</v>
      </c>
      <c r="BJ178">
        <v>0.10050000000000001</v>
      </c>
      <c r="BK178">
        <v>2.1100000000000001E-2</v>
      </c>
      <c r="BL178">
        <v>9.4999999999999998E-3</v>
      </c>
      <c r="BM178">
        <v>1202.9000000000001</v>
      </c>
      <c r="BN178">
        <v>176.4</v>
      </c>
      <c r="BO178">
        <v>36.1</v>
      </c>
      <c r="BP178">
        <v>6.5</v>
      </c>
      <c r="BQ178">
        <v>2.6</v>
      </c>
      <c r="BR178">
        <v>1.7634000000000001</v>
      </c>
      <c r="BS178">
        <v>0.35399999999999998</v>
      </c>
      <c r="BT178">
        <v>9.3799999999999994E-2</v>
      </c>
      <c r="BU178">
        <v>1.5299999999999999E-2</v>
      </c>
      <c r="BV178">
        <v>1.1000000000000001E-3</v>
      </c>
      <c r="BW178">
        <v>6539.5</v>
      </c>
      <c r="BX178">
        <v>159.9</v>
      </c>
      <c r="BY178">
        <v>40.799999999999997</v>
      </c>
      <c r="BZ178">
        <v>7.2</v>
      </c>
      <c r="CA178">
        <v>0.8</v>
      </c>
      <c r="CB178">
        <v>1.0827</v>
      </c>
      <c r="CC178">
        <v>1.3325</v>
      </c>
      <c r="CD178">
        <v>0.97340000000000004</v>
      </c>
      <c r="CE178">
        <v>0.51070000000000004</v>
      </c>
      <c r="CF178">
        <v>0.25130000000000002</v>
      </c>
      <c r="CG178">
        <v>0.1462</v>
      </c>
      <c r="CH178">
        <v>9.4899999999999998E-2</v>
      </c>
      <c r="CI178">
        <v>5.5899999999999998E-2</v>
      </c>
      <c r="CJ178">
        <v>4.0899999999999999E-2</v>
      </c>
      <c r="CK178">
        <v>1.7100000000000001E-2</v>
      </c>
      <c r="CL178">
        <v>2.7900000000000001E-2</v>
      </c>
      <c r="CM178">
        <v>6688.1</v>
      </c>
      <c r="CN178">
        <v>824.4</v>
      </c>
      <c r="CO178">
        <v>355.5</v>
      </c>
      <c r="CP178">
        <v>147.80000000000001</v>
      </c>
      <c r="CQ178">
        <v>64.599999999999994</v>
      </c>
      <c r="CR178">
        <v>34.5</v>
      </c>
      <c r="CS178">
        <v>23.5</v>
      </c>
      <c r="CT178">
        <v>13.3</v>
      </c>
      <c r="CU178">
        <v>9.3000000000000007</v>
      </c>
      <c r="CV178">
        <v>4.5</v>
      </c>
      <c r="CW178">
        <v>7.2</v>
      </c>
      <c r="CX178">
        <v>8171</v>
      </c>
      <c r="CY178">
        <v>0</v>
      </c>
      <c r="CZ178">
        <v>0</v>
      </c>
      <c r="DA178">
        <v>0</v>
      </c>
      <c r="DB178">
        <v>0</v>
      </c>
      <c r="DC178">
        <v>0</v>
      </c>
      <c r="DD178">
        <v>123</v>
      </c>
      <c r="DE178">
        <v>75</v>
      </c>
      <c r="DF178">
        <v>23</v>
      </c>
      <c r="DG178">
        <v>4</v>
      </c>
      <c r="DH178">
        <v>0</v>
      </c>
      <c r="DI178">
        <v>131</v>
      </c>
      <c r="DJ178">
        <v>66</v>
      </c>
      <c r="DK178">
        <v>20</v>
      </c>
      <c r="DL178">
        <v>9</v>
      </c>
    </row>
    <row r="179" spans="1:116" x14ac:dyDescent="0.25">
      <c r="A179" s="1">
        <v>45769</v>
      </c>
      <c r="B179" t="s">
        <v>297</v>
      </c>
      <c r="C179" t="s">
        <v>149</v>
      </c>
      <c r="D179" t="s">
        <v>136</v>
      </c>
      <c r="E179" t="s">
        <v>137</v>
      </c>
      <c r="F179" t="s">
        <v>119</v>
      </c>
      <c r="G179" t="s">
        <v>120</v>
      </c>
      <c r="H179" t="s">
        <v>120</v>
      </c>
      <c r="I179" s="5" t="s">
        <v>138</v>
      </c>
      <c r="J179" s="5" t="s">
        <v>122</v>
      </c>
      <c r="K179" t="s">
        <v>139</v>
      </c>
      <c r="L179" t="s">
        <v>140</v>
      </c>
      <c r="M179">
        <v>343</v>
      </c>
      <c r="N179" s="13"/>
      <c r="O179" s="13"/>
      <c r="P179" s="13"/>
      <c r="Q179" s="13"/>
      <c r="R179" s="13"/>
      <c r="S179" s="13"/>
      <c r="T179" s="13"/>
      <c r="U179" s="12">
        <f>Table1[[#This Row],[Duration]]/60</f>
        <v>42.833333333333336</v>
      </c>
      <c r="V179" s="2">
        <v>45769.762631944002</v>
      </c>
      <c r="W179" s="2">
        <v>45769.856342592997</v>
      </c>
      <c r="X179">
        <v>2570</v>
      </c>
      <c r="Y179" s="3">
        <v>3.3624999999999998</v>
      </c>
      <c r="Z179" s="4">
        <v>101.086</v>
      </c>
      <c r="AA179">
        <v>20</v>
      </c>
      <c r="AB179" s="4">
        <v>355.3646</v>
      </c>
      <c r="AC179">
        <v>1</v>
      </c>
      <c r="AD179">
        <v>0</v>
      </c>
      <c r="AE179">
        <v>0</v>
      </c>
      <c r="AF179" s="4">
        <v>151.54159999999999</v>
      </c>
      <c r="AG179" s="3">
        <v>6.9688999999999997</v>
      </c>
      <c r="AH179" s="4">
        <v>78.502200000000002</v>
      </c>
      <c r="AI179" s="3">
        <v>1.9433</v>
      </c>
      <c r="AJ179" s="4">
        <v>9.9276999999999997</v>
      </c>
      <c r="AK179">
        <v>0</v>
      </c>
      <c r="AL179">
        <v>7.2355999999999998</v>
      </c>
      <c r="AM179">
        <v>4.4408000000000003</v>
      </c>
      <c r="AN179" s="27">
        <v>0.44990000000000002</v>
      </c>
      <c r="AO179" s="27">
        <v>1.7725</v>
      </c>
      <c r="AP179" s="27">
        <v>1.0389999999999999</v>
      </c>
      <c r="AQ179" s="27">
        <v>9.8199999999999996E-2</v>
      </c>
      <c r="AR179" s="27">
        <v>2.8999999999999998E-3</v>
      </c>
      <c r="AS179">
        <v>6722</v>
      </c>
      <c r="AT179">
        <v>1074.7</v>
      </c>
      <c r="AU179">
        <v>281.3</v>
      </c>
      <c r="AV179">
        <v>18.100000000000001</v>
      </c>
      <c r="AW179">
        <v>0.4</v>
      </c>
      <c r="AX179">
        <v>58</v>
      </c>
      <c r="AY179">
        <v>1</v>
      </c>
      <c r="AZ179">
        <v>0</v>
      </c>
      <c r="BA179">
        <v>0</v>
      </c>
      <c r="BB179">
        <v>0</v>
      </c>
      <c r="BC179">
        <v>0</v>
      </c>
      <c r="BD179">
        <v>12</v>
      </c>
      <c r="BE179">
        <v>7</v>
      </c>
      <c r="BF179">
        <v>1</v>
      </c>
      <c r="BG179">
        <v>0</v>
      </c>
      <c r="BH179">
        <v>1.4431</v>
      </c>
      <c r="BI179">
        <v>0.2903</v>
      </c>
      <c r="BJ179">
        <v>5.7200000000000001E-2</v>
      </c>
      <c r="BK179">
        <v>1.11E-2</v>
      </c>
      <c r="BL179">
        <v>8.9999999999999993E-3</v>
      </c>
      <c r="BM179">
        <v>1085.9000000000001</v>
      </c>
      <c r="BN179">
        <v>133.5</v>
      </c>
      <c r="BO179">
        <v>23.4</v>
      </c>
      <c r="BP179">
        <v>4</v>
      </c>
      <c r="BQ179">
        <v>2.6</v>
      </c>
      <c r="BR179">
        <v>1.1931</v>
      </c>
      <c r="BS179">
        <v>0.28770000000000001</v>
      </c>
      <c r="BT179">
        <v>5.7599999999999998E-2</v>
      </c>
      <c r="BU179">
        <v>1.18E-2</v>
      </c>
      <c r="BV179">
        <v>1.6999999999999999E-3</v>
      </c>
      <c r="BW179">
        <v>6665.6</v>
      </c>
      <c r="BX179">
        <v>142.69999999999999</v>
      </c>
      <c r="BY179">
        <v>30.2</v>
      </c>
      <c r="BZ179">
        <v>7.6</v>
      </c>
      <c r="CA179">
        <v>1</v>
      </c>
      <c r="CB179">
        <v>0.79569999999999996</v>
      </c>
      <c r="CC179">
        <v>0.92400000000000004</v>
      </c>
      <c r="CD179">
        <v>0.73340000000000005</v>
      </c>
      <c r="CE179">
        <v>0.48080000000000001</v>
      </c>
      <c r="CF179">
        <v>0.21629999999999999</v>
      </c>
      <c r="CG179">
        <v>9.6000000000000002E-2</v>
      </c>
      <c r="CH179">
        <v>4.9399999999999999E-2</v>
      </c>
      <c r="CI179">
        <v>2.7199999999999998E-2</v>
      </c>
      <c r="CJ179">
        <v>1.7399999999999999E-2</v>
      </c>
      <c r="CK179">
        <v>7.1999999999999998E-3</v>
      </c>
      <c r="CL179">
        <v>1.5100000000000001E-2</v>
      </c>
      <c r="CM179">
        <v>7014.4</v>
      </c>
      <c r="CN179">
        <v>571.70000000000005</v>
      </c>
      <c r="CO179">
        <v>258.8</v>
      </c>
      <c r="CP179">
        <v>136</v>
      </c>
      <c r="CQ179">
        <v>59</v>
      </c>
      <c r="CR179">
        <v>25.8</v>
      </c>
      <c r="CS179">
        <v>13</v>
      </c>
      <c r="CT179">
        <v>7.3</v>
      </c>
      <c r="CU179">
        <v>4.7</v>
      </c>
      <c r="CV179">
        <v>1.8</v>
      </c>
      <c r="CW179">
        <v>4</v>
      </c>
      <c r="CX179">
        <v>8096.6</v>
      </c>
      <c r="CY179">
        <v>0</v>
      </c>
      <c r="CZ179">
        <v>0</v>
      </c>
      <c r="DA179">
        <v>0</v>
      </c>
      <c r="DB179">
        <v>0</v>
      </c>
      <c r="DC179">
        <v>0</v>
      </c>
      <c r="DD179">
        <v>80</v>
      </c>
      <c r="DE179">
        <v>50</v>
      </c>
      <c r="DF179">
        <v>23</v>
      </c>
      <c r="DG179">
        <v>7</v>
      </c>
      <c r="DH179">
        <v>0</v>
      </c>
      <c r="DI179">
        <v>91</v>
      </c>
      <c r="DJ179">
        <v>44</v>
      </c>
      <c r="DK179">
        <v>15</v>
      </c>
      <c r="DL179">
        <v>7</v>
      </c>
    </row>
    <row r="180" spans="1:116" x14ac:dyDescent="0.25">
      <c r="A180" s="1">
        <v>45769</v>
      </c>
      <c r="B180" t="s">
        <v>297</v>
      </c>
      <c r="C180" t="s">
        <v>150</v>
      </c>
      <c r="D180" t="s">
        <v>136</v>
      </c>
      <c r="E180" t="s">
        <v>137</v>
      </c>
      <c r="F180" t="s">
        <v>119</v>
      </c>
      <c r="G180" t="s">
        <v>120</v>
      </c>
      <c r="H180" t="s">
        <v>120</v>
      </c>
      <c r="I180" s="5" t="s">
        <v>138</v>
      </c>
      <c r="J180" s="5" t="s">
        <v>122</v>
      </c>
      <c r="K180" t="s">
        <v>139</v>
      </c>
      <c r="L180" t="s">
        <v>140</v>
      </c>
      <c r="M180">
        <v>343</v>
      </c>
      <c r="N180" s="13"/>
      <c r="O180" s="13"/>
      <c r="P180" s="13"/>
      <c r="Q180" s="13"/>
      <c r="R180" s="13"/>
      <c r="S180" s="13"/>
      <c r="T180" s="13"/>
      <c r="U180" s="12">
        <f>Table1[[#This Row],[Duration]]/60</f>
        <v>62.533333333333331</v>
      </c>
      <c r="V180" s="2">
        <v>45769.762915509004</v>
      </c>
      <c r="W180" s="2">
        <v>45769.854127314997</v>
      </c>
      <c r="X180">
        <v>3752</v>
      </c>
      <c r="Y180" s="3">
        <v>6.9401999999999999</v>
      </c>
      <c r="Z180" s="4">
        <v>525.13199999999995</v>
      </c>
      <c r="AA180">
        <v>39</v>
      </c>
      <c r="AB180" s="4">
        <v>730.01580000000001</v>
      </c>
      <c r="AC180">
        <v>1</v>
      </c>
      <c r="AD180">
        <v>0</v>
      </c>
      <c r="AE180">
        <v>0</v>
      </c>
      <c r="AF180" s="4">
        <v>289.11970000000002</v>
      </c>
      <c r="AG180" s="3">
        <v>6.9066999999999998</v>
      </c>
      <c r="AH180" s="4">
        <v>110.98439999999999</v>
      </c>
      <c r="AI180" s="3">
        <v>4.1014999999999997</v>
      </c>
      <c r="AJ180" s="4">
        <v>24.5337</v>
      </c>
      <c r="AK180">
        <v>0</v>
      </c>
      <c r="AL180">
        <v>6.3689</v>
      </c>
      <c r="AM180">
        <v>5.6756000000000002</v>
      </c>
      <c r="AN180" s="27">
        <v>0.56640000000000001</v>
      </c>
      <c r="AO180" s="27">
        <v>3.5539000000000001</v>
      </c>
      <c r="AP180" s="27">
        <v>2.2948</v>
      </c>
      <c r="AQ180" s="27">
        <v>0.52439999999999998</v>
      </c>
      <c r="AR180" s="27">
        <v>6.9999999999999999E-4</v>
      </c>
      <c r="AS180">
        <v>5252.5</v>
      </c>
      <c r="AT180">
        <v>1913.7</v>
      </c>
      <c r="AU180">
        <v>620</v>
      </c>
      <c r="AV180">
        <v>94.3</v>
      </c>
      <c r="AW180">
        <v>0.1</v>
      </c>
      <c r="AX180">
        <v>77</v>
      </c>
      <c r="AY180">
        <v>1</v>
      </c>
      <c r="AZ180">
        <v>0</v>
      </c>
      <c r="BA180">
        <v>0</v>
      </c>
      <c r="BB180">
        <v>0</v>
      </c>
      <c r="BC180">
        <v>0</v>
      </c>
      <c r="BD180">
        <v>19</v>
      </c>
      <c r="BE180">
        <v>13</v>
      </c>
      <c r="BF180">
        <v>4</v>
      </c>
      <c r="BG180">
        <v>3</v>
      </c>
      <c r="BH180">
        <v>2.95</v>
      </c>
      <c r="BI180">
        <v>0.52339999999999998</v>
      </c>
      <c r="BJ180">
        <v>0.10440000000000001</v>
      </c>
      <c r="BK180">
        <v>2.8400000000000002E-2</v>
      </c>
      <c r="BL180">
        <v>1.6299999999999999E-2</v>
      </c>
      <c r="BM180">
        <v>1663</v>
      </c>
      <c r="BN180">
        <v>214.1</v>
      </c>
      <c r="BO180">
        <v>37.200000000000003</v>
      </c>
      <c r="BP180">
        <v>9.1999999999999993</v>
      </c>
      <c r="BQ180">
        <v>5.0999999999999996</v>
      </c>
      <c r="BR180">
        <v>2.6513</v>
      </c>
      <c r="BS180">
        <v>0.5534</v>
      </c>
      <c r="BT180">
        <v>9.7100000000000006E-2</v>
      </c>
      <c r="BU180">
        <v>1.4999999999999999E-2</v>
      </c>
      <c r="BV180">
        <v>8.9999999999999998E-4</v>
      </c>
      <c r="BW180">
        <v>5647.2</v>
      </c>
      <c r="BX180">
        <v>246.4</v>
      </c>
      <c r="BY180">
        <v>49.2</v>
      </c>
      <c r="BZ180">
        <v>8.5</v>
      </c>
      <c r="CA180">
        <v>0.7</v>
      </c>
      <c r="CB180">
        <v>0.97430000000000005</v>
      </c>
      <c r="CC180">
        <v>1.8061</v>
      </c>
      <c r="CD180">
        <v>1.9065000000000001</v>
      </c>
      <c r="CE180">
        <v>1.0555000000000001</v>
      </c>
      <c r="CF180">
        <v>0.6099</v>
      </c>
      <c r="CG180">
        <v>0.29210000000000003</v>
      </c>
      <c r="CH180">
        <v>0.1489</v>
      </c>
      <c r="CI180">
        <v>7.1300000000000002E-2</v>
      </c>
      <c r="CJ180">
        <v>3.4799999999999998E-2</v>
      </c>
      <c r="CK180">
        <v>2.07E-2</v>
      </c>
      <c r="CL180">
        <v>2.01E-2</v>
      </c>
      <c r="CM180">
        <v>5594.1</v>
      </c>
      <c r="CN180">
        <v>1026.9000000000001</v>
      </c>
      <c r="CO180">
        <v>679.5</v>
      </c>
      <c r="CP180">
        <v>298.2</v>
      </c>
      <c r="CQ180">
        <v>145</v>
      </c>
      <c r="CR180">
        <v>67.3</v>
      </c>
      <c r="CS180">
        <v>34.700000000000003</v>
      </c>
      <c r="CT180">
        <v>17</v>
      </c>
      <c r="CU180">
        <v>7.9</v>
      </c>
      <c r="CV180">
        <v>4.8</v>
      </c>
      <c r="CW180">
        <v>5.2</v>
      </c>
      <c r="CX180">
        <v>7880.6</v>
      </c>
      <c r="CY180">
        <v>0</v>
      </c>
      <c r="CZ180">
        <v>0</v>
      </c>
      <c r="DA180">
        <v>0</v>
      </c>
      <c r="DB180">
        <v>0</v>
      </c>
      <c r="DC180">
        <v>0</v>
      </c>
      <c r="DD180">
        <v>194</v>
      </c>
      <c r="DE180">
        <v>105</v>
      </c>
      <c r="DF180">
        <v>30</v>
      </c>
      <c r="DG180">
        <v>3</v>
      </c>
      <c r="DH180">
        <v>0</v>
      </c>
      <c r="DI180">
        <v>191</v>
      </c>
      <c r="DJ180">
        <v>77</v>
      </c>
      <c r="DK180">
        <v>22</v>
      </c>
      <c r="DL180">
        <v>17</v>
      </c>
    </row>
    <row r="181" spans="1:116" x14ac:dyDescent="0.25">
      <c r="A181" s="1">
        <v>45769</v>
      </c>
      <c r="B181" t="s">
        <v>297</v>
      </c>
      <c r="C181" t="s">
        <v>151</v>
      </c>
      <c r="D181" t="s">
        <v>136</v>
      </c>
      <c r="E181" t="s">
        <v>137</v>
      </c>
      <c r="F181" t="s">
        <v>119</v>
      </c>
      <c r="G181" t="s">
        <v>120</v>
      </c>
      <c r="H181" t="s">
        <v>120</v>
      </c>
      <c r="I181" s="5" t="s">
        <v>138</v>
      </c>
      <c r="J181" s="5" t="s">
        <v>122</v>
      </c>
      <c r="K181" t="s">
        <v>139</v>
      </c>
      <c r="L181" t="s">
        <v>140</v>
      </c>
      <c r="M181">
        <v>343</v>
      </c>
      <c r="N181" s="13"/>
      <c r="O181" s="13"/>
      <c r="P181" s="13"/>
      <c r="Q181" s="13"/>
      <c r="R181" s="13"/>
      <c r="S181" s="13"/>
      <c r="T181" s="13"/>
      <c r="U181" s="12">
        <f>Table1[[#This Row],[Duration]]/60</f>
        <v>3.3333333333333333E-2</v>
      </c>
      <c r="V181" s="2">
        <v>45769.763857639002</v>
      </c>
      <c r="W181" s="2">
        <v>45769.888104167003</v>
      </c>
      <c r="X181">
        <v>2</v>
      </c>
      <c r="Y181" s="3">
        <v>0</v>
      </c>
      <c r="Z181" s="4">
        <v>0</v>
      </c>
      <c r="AA181">
        <v>0</v>
      </c>
      <c r="AB181" s="4">
        <v>0</v>
      </c>
      <c r="AC181">
        <v>0</v>
      </c>
      <c r="AD181">
        <v>0</v>
      </c>
      <c r="AE181">
        <v>0</v>
      </c>
      <c r="AF181" s="4">
        <v>4.1599999999999998E-2</v>
      </c>
      <c r="AG181" s="3">
        <v>0</v>
      </c>
      <c r="AH181" s="4">
        <v>0</v>
      </c>
      <c r="AI181" s="3">
        <v>0</v>
      </c>
      <c r="AJ181" s="4">
        <v>0</v>
      </c>
      <c r="AK181">
        <v>0</v>
      </c>
      <c r="AL181">
        <v>0</v>
      </c>
      <c r="AM181">
        <v>0</v>
      </c>
      <c r="AN181" s="27">
        <v>0</v>
      </c>
      <c r="AO181" s="27">
        <v>0</v>
      </c>
      <c r="AP181" s="27">
        <v>0</v>
      </c>
      <c r="AQ181" s="27">
        <v>0</v>
      </c>
      <c r="AR181" s="27">
        <v>0</v>
      </c>
      <c r="AS181">
        <v>10734.9</v>
      </c>
      <c r="AT181">
        <v>0</v>
      </c>
      <c r="AU181">
        <v>0</v>
      </c>
      <c r="AV181">
        <v>0</v>
      </c>
      <c r="AW181">
        <v>0</v>
      </c>
      <c r="AX181">
        <v>0</v>
      </c>
      <c r="AY181">
        <v>0</v>
      </c>
      <c r="AZ181">
        <v>0</v>
      </c>
      <c r="BA181">
        <v>0</v>
      </c>
      <c r="BB181">
        <v>0</v>
      </c>
      <c r="BC181">
        <v>0</v>
      </c>
      <c r="BD181">
        <v>0</v>
      </c>
      <c r="BE181">
        <v>0</v>
      </c>
      <c r="BF181">
        <v>0</v>
      </c>
      <c r="BG181">
        <v>0</v>
      </c>
      <c r="BH181">
        <v>0</v>
      </c>
      <c r="BI181">
        <v>0</v>
      </c>
      <c r="BJ181">
        <v>0</v>
      </c>
      <c r="BK181">
        <v>0</v>
      </c>
      <c r="BL181">
        <v>0</v>
      </c>
      <c r="BM181">
        <v>0</v>
      </c>
      <c r="BN181">
        <v>0</v>
      </c>
      <c r="BO181">
        <v>0</v>
      </c>
      <c r="BP181">
        <v>0</v>
      </c>
      <c r="BQ181">
        <v>0</v>
      </c>
      <c r="BR181">
        <v>0</v>
      </c>
      <c r="BS181">
        <v>0</v>
      </c>
      <c r="BT181">
        <v>0</v>
      </c>
      <c r="BU181">
        <v>0</v>
      </c>
      <c r="BV181">
        <v>0</v>
      </c>
      <c r="BW181">
        <v>10734.9</v>
      </c>
      <c r="BX181">
        <v>0</v>
      </c>
      <c r="BY181">
        <v>0</v>
      </c>
      <c r="BZ181">
        <v>0</v>
      </c>
      <c r="CA181">
        <v>0</v>
      </c>
      <c r="CB181">
        <v>0</v>
      </c>
      <c r="CC181">
        <v>0</v>
      </c>
      <c r="CD181">
        <v>0</v>
      </c>
      <c r="CE181">
        <v>0</v>
      </c>
      <c r="CF181">
        <v>0</v>
      </c>
      <c r="CG181">
        <v>0</v>
      </c>
      <c r="CH181">
        <v>0</v>
      </c>
      <c r="CI181">
        <v>0</v>
      </c>
      <c r="CJ181">
        <v>0</v>
      </c>
      <c r="CK181">
        <v>0</v>
      </c>
      <c r="CL181">
        <v>0</v>
      </c>
      <c r="CM181">
        <v>10734.9</v>
      </c>
      <c r="CN181">
        <v>0</v>
      </c>
      <c r="CO181">
        <v>0</v>
      </c>
      <c r="CP181">
        <v>0</v>
      </c>
      <c r="CQ181">
        <v>0</v>
      </c>
      <c r="CR181">
        <v>0</v>
      </c>
      <c r="CS181">
        <v>0</v>
      </c>
      <c r="CT181">
        <v>0</v>
      </c>
      <c r="CU181">
        <v>0</v>
      </c>
      <c r="CV181">
        <v>0</v>
      </c>
      <c r="CW181">
        <v>0</v>
      </c>
      <c r="CX181">
        <v>10734.9</v>
      </c>
      <c r="CY181">
        <v>0</v>
      </c>
      <c r="CZ181">
        <v>0</v>
      </c>
      <c r="DA181">
        <v>0</v>
      </c>
      <c r="DB181">
        <v>0</v>
      </c>
      <c r="DC181">
        <v>0</v>
      </c>
      <c r="DD181">
        <v>0</v>
      </c>
      <c r="DE181">
        <v>0</v>
      </c>
      <c r="DF181">
        <v>0</v>
      </c>
      <c r="DG181">
        <v>0</v>
      </c>
      <c r="DH181">
        <v>0</v>
      </c>
      <c r="DI181">
        <v>0</v>
      </c>
      <c r="DJ181">
        <v>0</v>
      </c>
      <c r="DK181">
        <v>0</v>
      </c>
      <c r="DL181">
        <v>0</v>
      </c>
    </row>
    <row r="182" spans="1:116" x14ac:dyDescent="0.25">
      <c r="A182" s="1">
        <v>45769</v>
      </c>
      <c r="B182" t="s">
        <v>297</v>
      </c>
      <c r="C182" t="s">
        <v>152</v>
      </c>
      <c r="D182" t="s">
        <v>136</v>
      </c>
      <c r="E182" t="s">
        <v>137</v>
      </c>
      <c r="F182" t="s">
        <v>119</v>
      </c>
      <c r="G182" t="s">
        <v>120</v>
      </c>
      <c r="H182" t="s">
        <v>120</v>
      </c>
      <c r="I182" s="5" t="s">
        <v>138</v>
      </c>
      <c r="J182" s="5" t="s">
        <v>122</v>
      </c>
      <c r="K182" t="s">
        <v>139</v>
      </c>
      <c r="L182" t="s">
        <v>140</v>
      </c>
      <c r="M182">
        <v>343</v>
      </c>
      <c r="N182" s="13"/>
      <c r="O182" s="13"/>
      <c r="P182" s="13"/>
      <c r="Q182" s="13"/>
      <c r="R182" s="13"/>
      <c r="S182" s="13"/>
      <c r="T182" s="13"/>
      <c r="U182" s="12">
        <f>Table1[[#This Row],[Duration]]/60</f>
        <v>95.63333333333334</v>
      </c>
      <c r="V182" s="2">
        <v>45769.763164352</v>
      </c>
      <c r="W182" s="2">
        <v>45769.855989582997</v>
      </c>
      <c r="X182">
        <v>5738</v>
      </c>
      <c r="Y182" s="3">
        <v>9.8215000000000003</v>
      </c>
      <c r="Z182" s="4">
        <v>694.78099999999995</v>
      </c>
      <c r="AA182">
        <v>57</v>
      </c>
      <c r="AB182" s="4">
        <v>913.7826</v>
      </c>
      <c r="AC182">
        <v>0</v>
      </c>
      <c r="AD182">
        <v>0</v>
      </c>
      <c r="AE182">
        <v>0</v>
      </c>
      <c r="AF182" s="4">
        <v>390.59190000000001</v>
      </c>
      <c r="AG182" s="3">
        <v>7.2088999999999999</v>
      </c>
      <c r="AH182" s="4">
        <v>102.69929999999999</v>
      </c>
      <c r="AI182" s="3">
        <v>5.8855000000000004</v>
      </c>
      <c r="AJ182" s="4">
        <v>31.613499999999998</v>
      </c>
      <c r="AK182">
        <v>0</v>
      </c>
      <c r="AL182">
        <v>6.5963000000000003</v>
      </c>
      <c r="AM182">
        <v>5.7535999999999996</v>
      </c>
      <c r="AN182" s="27">
        <v>0.87139999999999995</v>
      </c>
      <c r="AO182" s="27">
        <v>5.1749999999999998</v>
      </c>
      <c r="AP182" s="27">
        <v>3.0802999999999998</v>
      </c>
      <c r="AQ182" s="27">
        <v>0.67190000000000005</v>
      </c>
      <c r="AR182" s="27">
        <v>2.29E-2</v>
      </c>
      <c r="AS182">
        <v>4094.8</v>
      </c>
      <c r="AT182">
        <v>2968.5</v>
      </c>
      <c r="AU182">
        <v>835.5</v>
      </c>
      <c r="AV182">
        <v>118</v>
      </c>
      <c r="AW182">
        <v>3.2</v>
      </c>
      <c r="AX182">
        <v>80</v>
      </c>
      <c r="AY182">
        <v>0</v>
      </c>
      <c r="AZ182">
        <v>0</v>
      </c>
      <c r="BA182">
        <v>0</v>
      </c>
      <c r="BB182">
        <v>0</v>
      </c>
      <c r="BC182">
        <v>0</v>
      </c>
      <c r="BD182">
        <v>33</v>
      </c>
      <c r="BE182">
        <v>18</v>
      </c>
      <c r="BF182">
        <v>5</v>
      </c>
      <c r="BG182">
        <v>1</v>
      </c>
      <c r="BH182">
        <v>3.6299000000000001</v>
      </c>
      <c r="BI182">
        <v>0.92090000000000005</v>
      </c>
      <c r="BJ182">
        <v>0.27139999999999997</v>
      </c>
      <c r="BK182">
        <v>8.5000000000000006E-2</v>
      </c>
      <c r="BL182">
        <v>3.0499999999999999E-2</v>
      </c>
      <c r="BM182">
        <v>2284.1999999999998</v>
      </c>
      <c r="BN182">
        <v>394.2</v>
      </c>
      <c r="BO182">
        <v>97.4</v>
      </c>
      <c r="BP182">
        <v>28.2</v>
      </c>
      <c r="BQ182">
        <v>9.3000000000000007</v>
      </c>
      <c r="BR182">
        <v>3.7360000000000002</v>
      </c>
      <c r="BS182">
        <v>0.90459999999999996</v>
      </c>
      <c r="BT182">
        <v>0.2006</v>
      </c>
      <c r="BU182">
        <v>3.8399999999999997E-2</v>
      </c>
      <c r="BV182">
        <v>4.1999999999999997E-3</v>
      </c>
      <c r="BW182">
        <v>4671.3</v>
      </c>
      <c r="BX182">
        <v>411.9</v>
      </c>
      <c r="BY182">
        <v>99.3</v>
      </c>
      <c r="BZ182">
        <v>21.7</v>
      </c>
      <c r="CA182">
        <v>2.5</v>
      </c>
      <c r="CB182">
        <v>1.6983999999999999</v>
      </c>
      <c r="CC182">
        <v>2.5175999999999998</v>
      </c>
      <c r="CD182">
        <v>2.3982000000000001</v>
      </c>
      <c r="CE182">
        <v>1.4525999999999999</v>
      </c>
      <c r="CF182">
        <v>0.78420000000000001</v>
      </c>
      <c r="CG182">
        <v>0.44350000000000001</v>
      </c>
      <c r="CH182">
        <v>0.2457</v>
      </c>
      <c r="CI182">
        <v>0.13170000000000001</v>
      </c>
      <c r="CJ182">
        <v>7.2800000000000004E-2</v>
      </c>
      <c r="CK182">
        <v>3.8100000000000002E-2</v>
      </c>
      <c r="CL182">
        <v>3.8600000000000002E-2</v>
      </c>
      <c r="CM182">
        <v>4789</v>
      </c>
      <c r="CN182">
        <v>1510.4</v>
      </c>
      <c r="CO182">
        <v>864.7</v>
      </c>
      <c r="CP182">
        <v>424.3</v>
      </c>
      <c r="CQ182">
        <v>199.8</v>
      </c>
      <c r="CR182">
        <v>105.3</v>
      </c>
      <c r="CS182">
        <v>58.4</v>
      </c>
      <c r="CT182">
        <v>30.5</v>
      </c>
      <c r="CU182">
        <v>17.100000000000001</v>
      </c>
      <c r="CV182">
        <v>9.5</v>
      </c>
      <c r="CW182">
        <v>11</v>
      </c>
      <c r="CX182">
        <v>8020.1</v>
      </c>
      <c r="CY182">
        <v>0</v>
      </c>
      <c r="CZ182">
        <v>0</v>
      </c>
      <c r="DA182">
        <v>0</v>
      </c>
      <c r="DB182">
        <v>0</v>
      </c>
      <c r="DC182">
        <v>0</v>
      </c>
      <c r="DD182">
        <v>274</v>
      </c>
      <c r="DE182">
        <v>194</v>
      </c>
      <c r="DF182">
        <v>73</v>
      </c>
      <c r="DG182">
        <v>11</v>
      </c>
      <c r="DH182">
        <v>0</v>
      </c>
      <c r="DI182">
        <v>255</v>
      </c>
      <c r="DJ182">
        <v>186</v>
      </c>
      <c r="DK182">
        <v>69</v>
      </c>
      <c r="DL182">
        <v>29</v>
      </c>
    </row>
    <row r="183" spans="1:116" x14ac:dyDescent="0.25">
      <c r="A183" s="1">
        <v>45769</v>
      </c>
      <c r="B183" t="s">
        <v>297</v>
      </c>
      <c r="C183" t="s">
        <v>153</v>
      </c>
      <c r="D183" t="s">
        <v>136</v>
      </c>
      <c r="E183" t="s">
        <v>137</v>
      </c>
      <c r="F183" t="s">
        <v>119</v>
      </c>
      <c r="G183" t="s">
        <v>120</v>
      </c>
      <c r="H183" t="s">
        <v>120</v>
      </c>
      <c r="I183" s="5" t="s">
        <v>138</v>
      </c>
      <c r="J183" s="5" t="s">
        <v>122</v>
      </c>
      <c r="K183" t="s">
        <v>139</v>
      </c>
      <c r="L183" t="s">
        <v>140</v>
      </c>
      <c r="M183">
        <v>343</v>
      </c>
      <c r="N183" s="13"/>
      <c r="O183" s="13"/>
      <c r="P183" s="13"/>
      <c r="Q183" s="13"/>
      <c r="R183" s="13"/>
      <c r="S183" s="13"/>
      <c r="T183" s="13"/>
      <c r="U183" s="12">
        <f>Table1[[#This Row],[Duration]]/60</f>
        <v>95.6</v>
      </c>
      <c r="V183" s="2">
        <v>45769.763250000004</v>
      </c>
      <c r="W183" s="2">
        <v>45769.857234953997</v>
      </c>
      <c r="X183">
        <v>5736</v>
      </c>
      <c r="Y183" s="3">
        <v>9.7316000000000003</v>
      </c>
      <c r="Z183" s="4">
        <v>202.59100000000001</v>
      </c>
      <c r="AA183">
        <v>26</v>
      </c>
      <c r="AB183" s="4">
        <v>1096.3468</v>
      </c>
      <c r="AC183">
        <v>5</v>
      </c>
      <c r="AD183">
        <v>0</v>
      </c>
      <c r="AE183">
        <v>0</v>
      </c>
      <c r="AF183" s="4">
        <v>448.77760000000001</v>
      </c>
      <c r="AG183" s="3">
        <v>6.6134000000000004</v>
      </c>
      <c r="AH183" s="4">
        <v>101.7945</v>
      </c>
      <c r="AI183" s="3">
        <v>5.5384000000000002</v>
      </c>
      <c r="AJ183" s="4">
        <v>30.415500000000002</v>
      </c>
      <c r="AK183">
        <v>0</v>
      </c>
      <c r="AL183">
        <v>5.9378000000000002</v>
      </c>
      <c r="AM183">
        <v>4.6844999999999999</v>
      </c>
      <c r="AN183" s="27">
        <v>0.97940000000000005</v>
      </c>
      <c r="AO183" s="27">
        <v>5.6234999999999999</v>
      </c>
      <c r="AP183" s="27">
        <v>2.9260999999999999</v>
      </c>
      <c r="AQ183" s="27">
        <v>0.2026</v>
      </c>
      <c r="AR183" s="27">
        <v>0</v>
      </c>
      <c r="AS183">
        <v>4022.3</v>
      </c>
      <c r="AT183">
        <v>3235</v>
      </c>
      <c r="AU183">
        <v>825.8</v>
      </c>
      <c r="AV183">
        <v>37.1</v>
      </c>
      <c r="AW183">
        <v>0</v>
      </c>
      <c r="AX183">
        <v>144</v>
      </c>
      <c r="AY183">
        <v>5</v>
      </c>
      <c r="AZ183">
        <v>0</v>
      </c>
      <c r="BA183">
        <v>0</v>
      </c>
      <c r="BB183">
        <v>0</v>
      </c>
      <c r="BC183">
        <v>0</v>
      </c>
      <c r="BD183">
        <v>17</v>
      </c>
      <c r="BE183">
        <v>8</v>
      </c>
      <c r="BF183">
        <v>1</v>
      </c>
      <c r="BG183">
        <v>0</v>
      </c>
      <c r="BH183">
        <v>4.0110000000000001</v>
      </c>
      <c r="BI183">
        <v>0.74319999999999997</v>
      </c>
      <c r="BJ183">
        <v>0.17100000000000001</v>
      </c>
      <c r="BK183">
        <v>4.5600000000000002E-2</v>
      </c>
      <c r="BL183">
        <v>1.3299999999999999E-2</v>
      </c>
      <c r="BM183">
        <v>2466</v>
      </c>
      <c r="BN183">
        <v>340.4</v>
      </c>
      <c r="BO183">
        <v>66.599999999999994</v>
      </c>
      <c r="BP183">
        <v>16.7</v>
      </c>
      <c r="BQ183">
        <v>4.4000000000000004</v>
      </c>
      <c r="BR183">
        <v>3.8498000000000001</v>
      </c>
      <c r="BS183">
        <v>0.71050000000000002</v>
      </c>
      <c r="BT183">
        <v>0.16109999999999999</v>
      </c>
      <c r="BU183">
        <v>2.3599999999999999E-2</v>
      </c>
      <c r="BV183">
        <v>2.5999999999999999E-3</v>
      </c>
      <c r="BW183">
        <v>4780.7</v>
      </c>
      <c r="BX183">
        <v>344.4</v>
      </c>
      <c r="BY183">
        <v>84.5</v>
      </c>
      <c r="BZ183">
        <v>14.9</v>
      </c>
      <c r="CA183">
        <v>1.6</v>
      </c>
      <c r="CB183">
        <v>2.1234000000000002</v>
      </c>
      <c r="CC183">
        <v>2.4441000000000002</v>
      </c>
      <c r="CD183">
        <v>2.8591000000000002</v>
      </c>
      <c r="CE183">
        <v>1.3338000000000001</v>
      </c>
      <c r="CF183">
        <v>0.52549999999999997</v>
      </c>
      <c r="CG183">
        <v>0.22009999999999999</v>
      </c>
      <c r="CH183">
        <v>0.109</v>
      </c>
      <c r="CI183">
        <v>4.9599999999999998E-2</v>
      </c>
      <c r="CJ183">
        <v>3.1600000000000003E-2</v>
      </c>
      <c r="CK183">
        <v>1.72E-2</v>
      </c>
      <c r="CL183">
        <v>1.7999999999999999E-2</v>
      </c>
      <c r="CM183">
        <v>4996.1000000000004</v>
      </c>
      <c r="CN183">
        <v>1433</v>
      </c>
      <c r="CO183">
        <v>1018.7</v>
      </c>
      <c r="CP183">
        <v>402.3</v>
      </c>
      <c r="CQ183">
        <v>147.19999999999999</v>
      </c>
      <c r="CR183">
        <v>59.8</v>
      </c>
      <c r="CS183">
        <v>30.2</v>
      </c>
      <c r="CT183">
        <v>14.3</v>
      </c>
      <c r="CU183">
        <v>8.6</v>
      </c>
      <c r="CV183">
        <v>4.5999999999999996</v>
      </c>
      <c r="CW183">
        <v>5.4</v>
      </c>
      <c r="CX183">
        <v>8120.3</v>
      </c>
      <c r="CY183">
        <v>0</v>
      </c>
      <c r="CZ183">
        <v>0</v>
      </c>
      <c r="DA183">
        <v>0</v>
      </c>
      <c r="DB183">
        <v>0</v>
      </c>
      <c r="DC183">
        <v>0</v>
      </c>
      <c r="DD183">
        <v>270</v>
      </c>
      <c r="DE183">
        <v>182</v>
      </c>
      <c r="DF183">
        <v>51</v>
      </c>
      <c r="DG183">
        <v>9</v>
      </c>
      <c r="DH183">
        <v>0</v>
      </c>
      <c r="DI183">
        <v>296</v>
      </c>
      <c r="DJ183">
        <v>148</v>
      </c>
      <c r="DK183">
        <v>49</v>
      </c>
      <c r="DL183">
        <v>19</v>
      </c>
    </row>
    <row r="184" spans="1:116" x14ac:dyDescent="0.25">
      <c r="A184" s="1">
        <v>45769</v>
      </c>
      <c r="B184" t="s">
        <v>297</v>
      </c>
      <c r="C184" t="s">
        <v>154</v>
      </c>
      <c r="D184" t="s">
        <v>136</v>
      </c>
      <c r="E184" t="s">
        <v>137</v>
      </c>
      <c r="F184" t="s">
        <v>119</v>
      </c>
      <c r="G184" t="s">
        <v>120</v>
      </c>
      <c r="H184" t="s">
        <v>120</v>
      </c>
      <c r="I184" s="5" t="s">
        <v>138</v>
      </c>
      <c r="J184" s="5" t="s">
        <v>122</v>
      </c>
      <c r="K184" t="s">
        <v>139</v>
      </c>
      <c r="L184" t="s">
        <v>140</v>
      </c>
      <c r="M184">
        <v>343</v>
      </c>
      <c r="N184" s="13"/>
      <c r="O184" s="13"/>
      <c r="P184" s="13"/>
      <c r="Q184" s="13"/>
      <c r="R184" s="13"/>
      <c r="S184" s="13"/>
      <c r="T184" s="13"/>
      <c r="U184" s="12">
        <f>Table1[[#This Row],[Duration]]/60</f>
        <v>95.583333333333329</v>
      </c>
      <c r="V184" s="2">
        <v>45769.763509258999</v>
      </c>
      <c r="W184" s="2">
        <v>45769.854496528002</v>
      </c>
      <c r="X184">
        <v>5735</v>
      </c>
      <c r="Y184" s="3">
        <v>9.0594999999999999</v>
      </c>
      <c r="Z184" s="4">
        <v>369.17899999999997</v>
      </c>
      <c r="AA184">
        <v>36</v>
      </c>
      <c r="AB184" s="4">
        <v>886.06119999999999</v>
      </c>
      <c r="AC184">
        <v>1</v>
      </c>
      <c r="AD184">
        <v>0</v>
      </c>
      <c r="AE184">
        <v>0</v>
      </c>
      <c r="AF184" s="4">
        <v>335.51979999999998</v>
      </c>
      <c r="AG184" s="3">
        <v>7.0601000000000003</v>
      </c>
      <c r="AH184" s="4">
        <v>94.781499999999994</v>
      </c>
      <c r="AI184" s="3">
        <v>5.24</v>
      </c>
      <c r="AJ184" s="4">
        <v>26.803799999999999</v>
      </c>
      <c r="AK184">
        <v>0</v>
      </c>
      <c r="AL184">
        <v>6.4137000000000004</v>
      </c>
      <c r="AM184">
        <v>4.8978000000000002</v>
      </c>
      <c r="AN184" s="27">
        <v>0.92500000000000004</v>
      </c>
      <c r="AO184" s="27">
        <v>5.6223999999999998</v>
      </c>
      <c r="AP184" s="27">
        <v>2.1429999999999998</v>
      </c>
      <c r="AQ184" s="27">
        <v>0.3664</v>
      </c>
      <c r="AR184" s="27">
        <v>2.8E-3</v>
      </c>
      <c r="AS184">
        <v>3717.7</v>
      </c>
      <c r="AT184">
        <v>3496.3</v>
      </c>
      <c r="AU184">
        <v>581.1</v>
      </c>
      <c r="AV184">
        <v>65.7</v>
      </c>
      <c r="AW184">
        <v>0.4</v>
      </c>
      <c r="AX184">
        <v>37</v>
      </c>
      <c r="AY184">
        <v>1</v>
      </c>
      <c r="AZ184">
        <v>0</v>
      </c>
      <c r="BA184">
        <v>0</v>
      </c>
      <c r="BB184">
        <v>0</v>
      </c>
      <c r="BC184">
        <v>0</v>
      </c>
      <c r="BD184">
        <v>23</v>
      </c>
      <c r="BE184">
        <v>10</v>
      </c>
      <c r="BF184">
        <v>1</v>
      </c>
      <c r="BG184">
        <v>2</v>
      </c>
      <c r="BH184">
        <v>3.7884000000000002</v>
      </c>
      <c r="BI184">
        <v>0.57040000000000002</v>
      </c>
      <c r="BJ184">
        <v>0.1595</v>
      </c>
      <c r="BK184">
        <v>5.2699999999999997E-2</v>
      </c>
      <c r="BL184">
        <v>2.8799999999999999E-2</v>
      </c>
      <c r="BM184">
        <v>2553.8000000000002</v>
      </c>
      <c r="BN184">
        <v>234.3</v>
      </c>
      <c r="BO184">
        <v>56.2</v>
      </c>
      <c r="BP184">
        <v>16.899999999999999</v>
      </c>
      <c r="BQ184">
        <v>8.1</v>
      </c>
      <c r="BR184">
        <v>3.7021000000000002</v>
      </c>
      <c r="BS184">
        <v>0.60880000000000001</v>
      </c>
      <c r="BT184">
        <v>0.127</v>
      </c>
      <c r="BU184">
        <v>1.9E-2</v>
      </c>
      <c r="BV184">
        <v>2.8E-3</v>
      </c>
      <c r="BW184">
        <v>4660.6000000000004</v>
      </c>
      <c r="BX184">
        <v>260.3</v>
      </c>
      <c r="BY184">
        <v>59.6</v>
      </c>
      <c r="BZ184">
        <v>10.1</v>
      </c>
      <c r="CA184">
        <v>1.3</v>
      </c>
      <c r="CB184">
        <v>2.2786</v>
      </c>
      <c r="CC184">
        <v>2.863</v>
      </c>
      <c r="CD184">
        <v>1.7928999999999999</v>
      </c>
      <c r="CE184">
        <v>0.99550000000000005</v>
      </c>
      <c r="CF184">
        <v>0.55320000000000003</v>
      </c>
      <c r="CG184">
        <v>0.27760000000000001</v>
      </c>
      <c r="CH184">
        <v>0.15840000000000001</v>
      </c>
      <c r="CI184">
        <v>7.2800000000000004E-2</v>
      </c>
      <c r="CJ184">
        <v>3.2199999999999999E-2</v>
      </c>
      <c r="CK184">
        <v>1.66E-2</v>
      </c>
      <c r="CL184">
        <v>1.8700000000000001E-2</v>
      </c>
      <c r="CM184">
        <v>4876.5</v>
      </c>
      <c r="CN184">
        <v>1759.5</v>
      </c>
      <c r="CO184">
        <v>649.79999999999995</v>
      </c>
      <c r="CP184">
        <v>288.3</v>
      </c>
      <c r="CQ184">
        <v>143.5</v>
      </c>
      <c r="CR184">
        <v>68.3</v>
      </c>
      <c r="CS184">
        <v>38.4</v>
      </c>
      <c r="CT184">
        <v>18.8</v>
      </c>
      <c r="CU184">
        <v>8.3000000000000007</v>
      </c>
      <c r="CV184">
        <v>4.5</v>
      </c>
      <c r="CW184">
        <v>5.3</v>
      </c>
      <c r="CX184">
        <v>7861.3</v>
      </c>
      <c r="CY184">
        <v>0</v>
      </c>
      <c r="CZ184">
        <v>0</v>
      </c>
      <c r="DA184">
        <v>0</v>
      </c>
      <c r="DB184">
        <v>0</v>
      </c>
      <c r="DC184">
        <v>0</v>
      </c>
      <c r="DD184">
        <v>207</v>
      </c>
      <c r="DE184">
        <v>132</v>
      </c>
      <c r="DF184">
        <v>35</v>
      </c>
      <c r="DG184">
        <v>4</v>
      </c>
      <c r="DH184">
        <v>0</v>
      </c>
      <c r="DI184">
        <v>217</v>
      </c>
      <c r="DJ184">
        <v>94</v>
      </c>
      <c r="DK184">
        <v>32</v>
      </c>
      <c r="DL184">
        <v>28</v>
      </c>
    </row>
    <row r="185" spans="1:116" x14ac:dyDescent="0.25">
      <c r="A185" s="1">
        <v>45769</v>
      </c>
      <c r="B185" t="s">
        <v>297</v>
      </c>
      <c r="C185" t="s">
        <v>155</v>
      </c>
      <c r="D185" t="s">
        <v>136</v>
      </c>
      <c r="E185" t="s">
        <v>137</v>
      </c>
      <c r="F185" t="s">
        <v>119</v>
      </c>
      <c r="G185" t="s">
        <v>120</v>
      </c>
      <c r="H185" t="s">
        <v>120</v>
      </c>
      <c r="I185" s="5" t="s">
        <v>138</v>
      </c>
      <c r="J185" s="5" t="s">
        <v>122</v>
      </c>
      <c r="K185" t="s">
        <v>139</v>
      </c>
      <c r="L185" t="s">
        <v>140</v>
      </c>
      <c r="M185">
        <v>343</v>
      </c>
      <c r="N185" s="13"/>
      <c r="O185" s="13"/>
      <c r="P185" s="13"/>
      <c r="Q185" s="13"/>
      <c r="R185" s="13"/>
      <c r="S185" s="13"/>
      <c r="T185" s="13"/>
      <c r="U185" s="12">
        <f>Table1[[#This Row],[Duration]]/60</f>
        <v>96.516666666666666</v>
      </c>
      <c r="V185" s="2">
        <v>45769.762943287002</v>
      </c>
      <c r="W185" s="2">
        <v>45769.857616898</v>
      </c>
      <c r="X185">
        <v>5791</v>
      </c>
      <c r="Y185" s="3">
        <v>8.1788000000000007</v>
      </c>
      <c r="Z185" s="4">
        <v>502.74900000000002</v>
      </c>
      <c r="AA185">
        <v>42</v>
      </c>
      <c r="AB185" s="4">
        <v>880.5865</v>
      </c>
      <c r="AC185">
        <v>3</v>
      </c>
      <c r="AD185">
        <v>0</v>
      </c>
      <c r="AE185">
        <v>0</v>
      </c>
      <c r="AF185" s="4">
        <v>360.53219999999999</v>
      </c>
      <c r="AG185" s="3">
        <v>7.8400999999999996</v>
      </c>
      <c r="AH185" s="4">
        <v>84.7393</v>
      </c>
      <c r="AI185" s="3">
        <v>4.6920999999999999</v>
      </c>
      <c r="AJ185" s="4">
        <v>22.0473</v>
      </c>
      <c r="AK185">
        <v>0</v>
      </c>
      <c r="AL185">
        <v>6.6044999999999998</v>
      </c>
      <c r="AM185">
        <v>4.8666999999999998</v>
      </c>
      <c r="AN185" s="27">
        <v>1.0537000000000001</v>
      </c>
      <c r="AO185" s="27">
        <v>4.8762999999999996</v>
      </c>
      <c r="AP185" s="27">
        <v>1.746</v>
      </c>
      <c r="AQ185" s="27">
        <v>0.4481</v>
      </c>
      <c r="AR185" s="27">
        <v>5.4600000000000003E-2</v>
      </c>
      <c r="AS185">
        <v>4482.1000000000004</v>
      </c>
      <c r="AT185">
        <v>3146.6</v>
      </c>
      <c r="AU185">
        <v>464.9</v>
      </c>
      <c r="AV185">
        <v>78.7</v>
      </c>
      <c r="AW185">
        <v>7.4</v>
      </c>
      <c r="AX185">
        <v>223</v>
      </c>
      <c r="AY185">
        <v>3</v>
      </c>
      <c r="AZ185">
        <v>0</v>
      </c>
      <c r="BA185">
        <v>0</v>
      </c>
      <c r="BB185">
        <v>0</v>
      </c>
      <c r="BC185">
        <v>0</v>
      </c>
      <c r="BD185">
        <v>28</v>
      </c>
      <c r="BE185">
        <v>7</v>
      </c>
      <c r="BF185">
        <v>4</v>
      </c>
      <c r="BG185">
        <v>3</v>
      </c>
      <c r="BH185">
        <v>3.1743000000000001</v>
      </c>
      <c r="BI185">
        <v>0.60680000000000001</v>
      </c>
      <c r="BJ185">
        <v>0.23849999999999999</v>
      </c>
      <c r="BK185">
        <v>7.9899999999999999E-2</v>
      </c>
      <c r="BL185">
        <v>2.98E-2</v>
      </c>
      <c r="BM185">
        <v>2399.5</v>
      </c>
      <c r="BN185">
        <v>281.10000000000002</v>
      </c>
      <c r="BO185">
        <v>91.1</v>
      </c>
      <c r="BP185">
        <v>26.7</v>
      </c>
      <c r="BQ185">
        <v>9.1999999999999993</v>
      </c>
      <c r="BR185">
        <v>3.1987999999999999</v>
      </c>
      <c r="BS185">
        <v>0.63780000000000003</v>
      </c>
      <c r="BT185">
        <v>0.1716</v>
      </c>
      <c r="BU185">
        <v>3.4799999999999998E-2</v>
      </c>
      <c r="BV185">
        <v>6.3E-3</v>
      </c>
      <c r="BW185">
        <v>4973.1000000000004</v>
      </c>
      <c r="BX185">
        <v>299.8</v>
      </c>
      <c r="BY185">
        <v>77.3</v>
      </c>
      <c r="BZ185">
        <v>18.399999999999999</v>
      </c>
      <c r="CA185">
        <v>3.5</v>
      </c>
      <c r="CB185">
        <v>2.2871000000000001</v>
      </c>
      <c r="CC185">
        <v>2.6149</v>
      </c>
      <c r="CD185">
        <v>1.2415</v>
      </c>
      <c r="CE185">
        <v>0.82679999999999998</v>
      </c>
      <c r="CF185">
        <v>0.47810000000000002</v>
      </c>
      <c r="CG185">
        <v>0.2465</v>
      </c>
      <c r="CH185">
        <v>0.18140000000000001</v>
      </c>
      <c r="CI185">
        <v>0.1113</v>
      </c>
      <c r="CJ185">
        <v>7.8799999999999995E-2</v>
      </c>
      <c r="CK185">
        <v>4.7899999999999998E-2</v>
      </c>
      <c r="CL185">
        <v>6.4399999999999999E-2</v>
      </c>
      <c r="CM185">
        <v>5534</v>
      </c>
      <c r="CN185">
        <v>1656.3</v>
      </c>
      <c r="CO185">
        <v>456.4</v>
      </c>
      <c r="CP185">
        <v>237.5</v>
      </c>
      <c r="CQ185">
        <v>122.4</v>
      </c>
      <c r="CR185">
        <v>59.1</v>
      </c>
      <c r="CS185">
        <v>41.3</v>
      </c>
      <c r="CT185">
        <v>27</v>
      </c>
      <c r="CU185">
        <v>18</v>
      </c>
      <c r="CV185">
        <v>11.2</v>
      </c>
      <c r="CW185">
        <v>16.5</v>
      </c>
      <c r="CX185">
        <v>8179.8</v>
      </c>
      <c r="CY185">
        <v>0</v>
      </c>
      <c r="CZ185">
        <v>0</v>
      </c>
      <c r="DA185">
        <v>0</v>
      </c>
      <c r="DB185">
        <v>0</v>
      </c>
      <c r="DC185">
        <v>0</v>
      </c>
      <c r="DD185">
        <v>166</v>
      </c>
      <c r="DE185">
        <v>135</v>
      </c>
      <c r="DF185">
        <v>52</v>
      </c>
      <c r="DG185">
        <v>18</v>
      </c>
      <c r="DH185">
        <v>0</v>
      </c>
      <c r="DI185">
        <v>143</v>
      </c>
      <c r="DJ185">
        <v>133</v>
      </c>
      <c r="DK185">
        <v>60</v>
      </c>
      <c r="DL185">
        <v>35</v>
      </c>
    </row>
    <row r="186" spans="1:116" x14ac:dyDescent="0.25">
      <c r="A186" s="1">
        <v>45769</v>
      </c>
      <c r="B186" t="s">
        <v>297</v>
      </c>
      <c r="C186" t="s">
        <v>135</v>
      </c>
      <c r="D186" t="s">
        <v>136</v>
      </c>
      <c r="E186" t="s">
        <v>137</v>
      </c>
      <c r="F186" t="s">
        <v>119</v>
      </c>
      <c r="G186" t="s">
        <v>133</v>
      </c>
      <c r="H186" t="s">
        <v>120</v>
      </c>
      <c r="I186" s="5" t="s">
        <v>138</v>
      </c>
      <c r="J186" s="5" t="s">
        <v>122</v>
      </c>
      <c r="K186" t="s">
        <v>139</v>
      </c>
      <c r="L186" t="s">
        <v>140</v>
      </c>
      <c r="M186">
        <v>343</v>
      </c>
      <c r="N186" s="13"/>
      <c r="O186" s="13"/>
      <c r="P186" s="13"/>
      <c r="Q186" s="13"/>
      <c r="R186" s="13"/>
      <c r="S186" s="13"/>
      <c r="T186" s="13"/>
      <c r="U186" s="12">
        <f>Table1[[#This Row],[Duration]]/60</f>
        <v>47.533333333333331</v>
      </c>
      <c r="V186" s="2">
        <v>45769.773877940002</v>
      </c>
      <c r="W186" s="2">
        <v>45769.808213980999</v>
      </c>
      <c r="X186">
        <v>2852</v>
      </c>
      <c r="Y186" s="3">
        <v>2.3805000000000001</v>
      </c>
      <c r="Z186" s="4">
        <v>0</v>
      </c>
      <c r="AA186">
        <v>0</v>
      </c>
      <c r="AB186" s="4">
        <v>227.7389</v>
      </c>
      <c r="AC186">
        <v>0</v>
      </c>
      <c r="AD186">
        <v>0</v>
      </c>
      <c r="AE186">
        <v>0</v>
      </c>
      <c r="AF186" s="4">
        <v>92.310400000000001</v>
      </c>
      <c r="AG186" s="3">
        <v>3.8666999999999998</v>
      </c>
      <c r="AH186" s="4">
        <v>50.081000000000003</v>
      </c>
      <c r="AI186" s="3">
        <v>3.2944</v>
      </c>
      <c r="AJ186" s="4">
        <v>7.5843999999999996</v>
      </c>
      <c r="AK186">
        <v>0</v>
      </c>
      <c r="AL186">
        <v>3.3334000000000001</v>
      </c>
      <c r="AM186">
        <v>0</v>
      </c>
      <c r="AN186" s="27">
        <v>0.92310000000000003</v>
      </c>
      <c r="AO186" s="27">
        <v>1.3747</v>
      </c>
      <c r="AP186" s="27">
        <v>8.2799999999999999E-2</v>
      </c>
      <c r="AQ186" s="27">
        <v>0</v>
      </c>
      <c r="AR186" s="27">
        <v>0</v>
      </c>
      <c r="AS186">
        <v>1927.1</v>
      </c>
      <c r="AT186">
        <v>1015</v>
      </c>
      <c r="AU186">
        <v>24.5</v>
      </c>
      <c r="AV186">
        <v>0</v>
      </c>
      <c r="AW186">
        <v>0</v>
      </c>
      <c r="AX186">
        <v>4</v>
      </c>
      <c r="AY186">
        <v>0</v>
      </c>
      <c r="AZ186">
        <v>0</v>
      </c>
      <c r="BA186">
        <v>0</v>
      </c>
      <c r="BB186">
        <v>0</v>
      </c>
      <c r="BC186">
        <v>0</v>
      </c>
      <c r="BD186">
        <v>0</v>
      </c>
      <c r="BE186">
        <v>0</v>
      </c>
      <c r="BF186">
        <v>0</v>
      </c>
      <c r="BG186">
        <v>0</v>
      </c>
      <c r="BH186">
        <v>1.1850000000000001</v>
      </c>
      <c r="BI186">
        <v>7.8600000000000003E-2</v>
      </c>
      <c r="BJ186">
        <v>8.8999999999999999E-3</v>
      </c>
      <c r="BK186">
        <v>1E-4</v>
      </c>
      <c r="BL186">
        <v>0</v>
      </c>
      <c r="BM186">
        <v>1386.8</v>
      </c>
      <c r="BN186">
        <v>56.8</v>
      </c>
      <c r="BO186">
        <v>4.3</v>
      </c>
      <c r="BP186">
        <v>0.1</v>
      </c>
      <c r="BQ186">
        <v>0</v>
      </c>
      <c r="BR186">
        <v>1.0328999999999999</v>
      </c>
      <c r="BS186">
        <v>7.0099999999999996E-2</v>
      </c>
      <c r="BT186">
        <v>4.8999999999999998E-3</v>
      </c>
      <c r="BU186">
        <v>0</v>
      </c>
      <c r="BV186">
        <v>0</v>
      </c>
      <c r="BW186">
        <v>1452.4</v>
      </c>
      <c r="BX186">
        <v>62.8</v>
      </c>
      <c r="BY186">
        <v>3.4</v>
      </c>
      <c r="BZ186">
        <v>0</v>
      </c>
      <c r="CA186">
        <v>0</v>
      </c>
      <c r="CB186">
        <v>1.5601</v>
      </c>
      <c r="CC186">
        <v>0.59970000000000001</v>
      </c>
      <c r="CD186">
        <v>0.15310000000000001</v>
      </c>
      <c r="CE186">
        <v>4.3900000000000002E-2</v>
      </c>
      <c r="CF186">
        <v>1.7299999999999999E-2</v>
      </c>
      <c r="CG186">
        <v>4.4999999999999997E-3</v>
      </c>
      <c r="CH186">
        <v>1.6000000000000001E-3</v>
      </c>
      <c r="CI186">
        <v>2.9999999999999997E-4</v>
      </c>
      <c r="CJ186">
        <v>0</v>
      </c>
      <c r="CK186">
        <v>0</v>
      </c>
      <c r="CL186">
        <v>0</v>
      </c>
      <c r="CM186">
        <v>2479.6</v>
      </c>
      <c r="CN186">
        <v>403.8</v>
      </c>
      <c r="CO186">
        <v>59.5</v>
      </c>
      <c r="CP186">
        <v>15.5</v>
      </c>
      <c r="CQ186">
        <v>6</v>
      </c>
      <c r="CR186">
        <v>1.6</v>
      </c>
      <c r="CS186">
        <v>0.5</v>
      </c>
      <c r="CT186">
        <v>0.1</v>
      </c>
      <c r="CU186">
        <v>0</v>
      </c>
      <c r="CV186">
        <v>0</v>
      </c>
      <c r="CW186">
        <v>0</v>
      </c>
      <c r="CX186">
        <v>2966.5</v>
      </c>
      <c r="CY186">
        <v>0</v>
      </c>
      <c r="CZ186">
        <v>0</v>
      </c>
      <c r="DA186">
        <v>0</v>
      </c>
      <c r="DB186">
        <v>0</v>
      </c>
      <c r="DC186">
        <v>0</v>
      </c>
      <c r="DD186">
        <v>46</v>
      </c>
      <c r="DE186">
        <v>12</v>
      </c>
      <c r="DF186">
        <v>0</v>
      </c>
      <c r="DG186">
        <v>0</v>
      </c>
      <c r="DH186">
        <v>0</v>
      </c>
      <c r="DI186">
        <v>35</v>
      </c>
      <c r="DJ186">
        <v>10</v>
      </c>
      <c r="DK186">
        <v>1</v>
      </c>
      <c r="DL186">
        <v>0</v>
      </c>
    </row>
    <row r="187" spans="1:116" x14ac:dyDescent="0.25">
      <c r="A187" s="1">
        <v>45769</v>
      </c>
      <c r="B187" t="s">
        <v>297</v>
      </c>
      <c r="C187" t="s">
        <v>141</v>
      </c>
      <c r="D187" t="s">
        <v>136</v>
      </c>
      <c r="E187" t="s">
        <v>137</v>
      </c>
      <c r="F187" t="s">
        <v>119</v>
      </c>
      <c r="G187" t="s">
        <v>133</v>
      </c>
      <c r="H187" t="s">
        <v>120</v>
      </c>
      <c r="I187" s="5" t="s">
        <v>138</v>
      </c>
      <c r="J187" s="5" t="s">
        <v>122</v>
      </c>
      <c r="K187" t="s">
        <v>139</v>
      </c>
      <c r="L187" t="s">
        <v>140</v>
      </c>
      <c r="M187">
        <v>343</v>
      </c>
      <c r="N187" s="13"/>
      <c r="O187" s="13"/>
      <c r="P187" s="13"/>
      <c r="Q187" s="13"/>
      <c r="R187" s="13"/>
      <c r="S187" s="13"/>
      <c r="T187" s="13"/>
      <c r="U187" s="12">
        <f>Table1[[#This Row],[Duration]]/60</f>
        <v>47.533333333333331</v>
      </c>
      <c r="V187" s="2">
        <v>45769.773877940002</v>
      </c>
      <c r="W187" s="2">
        <v>45769.808213980999</v>
      </c>
      <c r="X187">
        <v>2852</v>
      </c>
      <c r="Y187" s="3">
        <v>4.6272000000000002</v>
      </c>
      <c r="Z187" s="4">
        <v>192.86099999999999</v>
      </c>
      <c r="AA187">
        <v>14</v>
      </c>
      <c r="AB187" s="4">
        <v>495.41629999999998</v>
      </c>
      <c r="AC187">
        <v>2</v>
      </c>
      <c r="AD187">
        <v>0</v>
      </c>
      <c r="AE187">
        <v>0</v>
      </c>
      <c r="AF187" s="4">
        <v>202.9855</v>
      </c>
      <c r="AG187" s="3">
        <v>6.8800999999999997</v>
      </c>
      <c r="AH187" s="4">
        <v>97.345699999999994</v>
      </c>
      <c r="AI187" s="3">
        <v>7.0576999999999996</v>
      </c>
      <c r="AJ187" s="4">
        <v>41.2209</v>
      </c>
      <c r="AK187">
        <v>0</v>
      </c>
      <c r="AL187">
        <v>5.0852000000000004</v>
      </c>
      <c r="AM187">
        <v>3.8445</v>
      </c>
      <c r="AN187" s="27">
        <v>0.44090000000000001</v>
      </c>
      <c r="AO187" s="27">
        <v>2.7763</v>
      </c>
      <c r="AP187" s="27">
        <v>1.2172000000000001</v>
      </c>
      <c r="AQ187" s="27">
        <v>0.19220000000000001</v>
      </c>
      <c r="AR187" s="27">
        <v>6.9999999999999999E-4</v>
      </c>
      <c r="AS187">
        <v>961.6</v>
      </c>
      <c r="AT187">
        <v>1634.4</v>
      </c>
      <c r="AU187">
        <v>337.2</v>
      </c>
      <c r="AV187">
        <v>33.4</v>
      </c>
      <c r="AW187">
        <v>0.1</v>
      </c>
      <c r="AX187">
        <v>108</v>
      </c>
      <c r="AY187">
        <v>2</v>
      </c>
      <c r="AZ187">
        <v>0</v>
      </c>
      <c r="BA187">
        <v>0</v>
      </c>
      <c r="BB187">
        <v>0</v>
      </c>
      <c r="BC187">
        <v>0</v>
      </c>
      <c r="BD187">
        <v>8</v>
      </c>
      <c r="BE187">
        <v>5</v>
      </c>
      <c r="BF187">
        <v>0</v>
      </c>
      <c r="BG187">
        <v>1</v>
      </c>
      <c r="BH187">
        <v>1.8684000000000001</v>
      </c>
      <c r="BI187">
        <v>0.33189999999999997</v>
      </c>
      <c r="BJ187">
        <v>8.8800000000000004E-2</v>
      </c>
      <c r="BK187">
        <v>2.0199999999999999E-2</v>
      </c>
      <c r="BL187">
        <v>4.7000000000000002E-3</v>
      </c>
      <c r="BM187">
        <v>1196.4000000000001</v>
      </c>
      <c r="BN187">
        <v>147.5</v>
      </c>
      <c r="BO187">
        <v>33.200000000000003</v>
      </c>
      <c r="BP187">
        <v>7.4</v>
      </c>
      <c r="BQ187">
        <v>1.4</v>
      </c>
      <c r="BR187">
        <v>1.9502999999999999</v>
      </c>
      <c r="BS187">
        <v>0.31869999999999998</v>
      </c>
      <c r="BT187">
        <v>4.0599999999999997E-2</v>
      </c>
      <c r="BU187">
        <v>3.5999999999999999E-3</v>
      </c>
      <c r="BV187">
        <v>0</v>
      </c>
      <c r="BW187">
        <v>1403.7</v>
      </c>
      <c r="BX187">
        <v>153.19999999999999</v>
      </c>
      <c r="BY187">
        <v>21.4</v>
      </c>
      <c r="BZ187">
        <v>2.5</v>
      </c>
      <c r="CA187">
        <v>0</v>
      </c>
      <c r="CB187">
        <v>0.85109999999999997</v>
      </c>
      <c r="CC187">
        <v>1.5752999999999999</v>
      </c>
      <c r="CD187">
        <v>1.1269</v>
      </c>
      <c r="CE187">
        <v>0.57310000000000005</v>
      </c>
      <c r="CF187">
        <v>0.24379999999999999</v>
      </c>
      <c r="CG187">
        <v>0.1346</v>
      </c>
      <c r="CH187">
        <v>6.4399999999999999E-2</v>
      </c>
      <c r="CI187">
        <v>2.8400000000000002E-2</v>
      </c>
      <c r="CJ187">
        <v>1.52E-2</v>
      </c>
      <c r="CK187">
        <v>9.7000000000000003E-3</v>
      </c>
      <c r="CL187">
        <v>4.4999999999999997E-3</v>
      </c>
      <c r="CM187">
        <v>1308</v>
      </c>
      <c r="CN187">
        <v>967.8</v>
      </c>
      <c r="CO187">
        <v>399.9</v>
      </c>
      <c r="CP187">
        <v>169.1</v>
      </c>
      <c r="CQ187">
        <v>62.6</v>
      </c>
      <c r="CR187">
        <v>31.1</v>
      </c>
      <c r="CS187">
        <v>15.3</v>
      </c>
      <c r="CT187">
        <v>6.3</v>
      </c>
      <c r="CU187">
        <v>3.6</v>
      </c>
      <c r="CV187">
        <v>2</v>
      </c>
      <c r="CW187">
        <v>1</v>
      </c>
      <c r="CX187">
        <v>2966.6</v>
      </c>
      <c r="CY187">
        <v>0</v>
      </c>
      <c r="CZ187">
        <v>0</v>
      </c>
      <c r="DA187">
        <v>0</v>
      </c>
      <c r="DB187">
        <v>0</v>
      </c>
      <c r="DC187">
        <v>0</v>
      </c>
      <c r="DD187">
        <v>165</v>
      </c>
      <c r="DE187">
        <v>50</v>
      </c>
      <c r="DF187">
        <v>10</v>
      </c>
      <c r="DG187">
        <v>0</v>
      </c>
      <c r="DH187">
        <v>0</v>
      </c>
      <c r="DI187">
        <v>114</v>
      </c>
      <c r="DJ187">
        <v>62</v>
      </c>
      <c r="DK187">
        <v>22</v>
      </c>
      <c r="DL187">
        <v>8</v>
      </c>
    </row>
    <row r="188" spans="1:116" x14ac:dyDescent="0.25">
      <c r="A188" s="1">
        <v>45769</v>
      </c>
      <c r="B188" t="s">
        <v>297</v>
      </c>
      <c r="C188" t="s">
        <v>142</v>
      </c>
      <c r="D188" t="s">
        <v>136</v>
      </c>
      <c r="E188" t="s">
        <v>137</v>
      </c>
      <c r="F188" t="s">
        <v>119</v>
      </c>
      <c r="G188" t="s">
        <v>133</v>
      </c>
      <c r="H188" t="s">
        <v>120</v>
      </c>
      <c r="I188" s="5" t="s">
        <v>138</v>
      </c>
      <c r="J188" s="5" t="s">
        <v>122</v>
      </c>
      <c r="K188" t="s">
        <v>139</v>
      </c>
      <c r="L188" t="s">
        <v>140</v>
      </c>
      <c r="M188">
        <v>343</v>
      </c>
      <c r="N188" s="13"/>
      <c r="O188" s="13"/>
      <c r="P188" s="13"/>
      <c r="Q188" s="13"/>
      <c r="R188" s="13"/>
      <c r="S188" s="13"/>
      <c r="T188" s="13"/>
      <c r="U188" s="12">
        <f>Table1[[#This Row],[Duration]]/60</f>
        <v>0</v>
      </c>
      <c r="V188" s="2">
        <v>45769.773877940002</v>
      </c>
      <c r="W188" s="2">
        <v>45769.808213980999</v>
      </c>
      <c r="X188">
        <v>0</v>
      </c>
      <c r="Y188" s="3">
        <v>0</v>
      </c>
      <c r="Z188" s="4">
        <v>0</v>
      </c>
      <c r="AA188">
        <v>0</v>
      </c>
      <c r="AB188" s="4">
        <v>0</v>
      </c>
      <c r="AC188">
        <v>0</v>
      </c>
      <c r="AD188">
        <v>0</v>
      </c>
      <c r="AE188">
        <v>0</v>
      </c>
      <c r="AF188" s="4">
        <v>0</v>
      </c>
      <c r="AG188" s="3">
        <v>0</v>
      </c>
      <c r="AH188" s="4">
        <v>0</v>
      </c>
      <c r="AI188" s="3">
        <v>0</v>
      </c>
      <c r="AJ188" s="4">
        <v>0</v>
      </c>
      <c r="AK188">
        <v>0</v>
      </c>
      <c r="AL188">
        <v>0</v>
      </c>
      <c r="AM188">
        <v>0</v>
      </c>
      <c r="AN188" s="27">
        <v>0</v>
      </c>
      <c r="AO188" s="27">
        <v>0</v>
      </c>
      <c r="AP188" s="27">
        <v>0</v>
      </c>
      <c r="AQ188" s="27">
        <v>0</v>
      </c>
      <c r="AR188" s="27">
        <v>0</v>
      </c>
      <c r="AS188">
        <v>2966.6</v>
      </c>
      <c r="AT188">
        <v>0</v>
      </c>
      <c r="AU188">
        <v>0</v>
      </c>
      <c r="AV188">
        <v>0</v>
      </c>
      <c r="AW188">
        <v>0</v>
      </c>
      <c r="AX188">
        <v>0</v>
      </c>
      <c r="AY188">
        <v>0</v>
      </c>
      <c r="AZ188">
        <v>0</v>
      </c>
      <c r="BA188">
        <v>0</v>
      </c>
      <c r="BB188">
        <v>0</v>
      </c>
      <c r="BC188">
        <v>0</v>
      </c>
      <c r="BD188">
        <v>0</v>
      </c>
      <c r="BE188">
        <v>0</v>
      </c>
      <c r="BF188">
        <v>0</v>
      </c>
      <c r="BG188">
        <v>0</v>
      </c>
      <c r="BH188">
        <v>0</v>
      </c>
      <c r="BI188">
        <v>0</v>
      </c>
      <c r="BJ188">
        <v>0</v>
      </c>
      <c r="BK188">
        <v>0</v>
      </c>
      <c r="BL188">
        <v>0</v>
      </c>
      <c r="BM188">
        <v>0</v>
      </c>
      <c r="BN188">
        <v>0</v>
      </c>
      <c r="BO188">
        <v>0</v>
      </c>
      <c r="BP188">
        <v>0</v>
      </c>
      <c r="BQ188">
        <v>0</v>
      </c>
      <c r="BR188">
        <v>0</v>
      </c>
      <c r="BS188">
        <v>0</v>
      </c>
      <c r="BT188">
        <v>0</v>
      </c>
      <c r="BU188">
        <v>0</v>
      </c>
      <c r="BV188">
        <v>0</v>
      </c>
      <c r="BW188">
        <v>2966.6</v>
      </c>
      <c r="BX188">
        <v>0</v>
      </c>
      <c r="BY188">
        <v>0</v>
      </c>
      <c r="BZ188">
        <v>0</v>
      </c>
      <c r="CA188">
        <v>0</v>
      </c>
      <c r="CB188">
        <v>0</v>
      </c>
      <c r="CC188">
        <v>0</v>
      </c>
      <c r="CD188">
        <v>0</v>
      </c>
      <c r="CE188">
        <v>0</v>
      </c>
      <c r="CF188">
        <v>0</v>
      </c>
      <c r="CG188">
        <v>0</v>
      </c>
      <c r="CH188">
        <v>0</v>
      </c>
      <c r="CI188">
        <v>0</v>
      </c>
      <c r="CJ188">
        <v>0</v>
      </c>
      <c r="CK188">
        <v>0</v>
      </c>
      <c r="CL188">
        <v>0</v>
      </c>
      <c r="CM188">
        <v>2966.6</v>
      </c>
      <c r="CN188">
        <v>0</v>
      </c>
      <c r="CO188">
        <v>0</v>
      </c>
      <c r="CP188">
        <v>0</v>
      </c>
      <c r="CQ188">
        <v>0</v>
      </c>
      <c r="CR188">
        <v>0</v>
      </c>
      <c r="CS188">
        <v>0</v>
      </c>
      <c r="CT188">
        <v>0</v>
      </c>
      <c r="CU188">
        <v>0</v>
      </c>
      <c r="CV188">
        <v>0</v>
      </c>
      <c r="CW188">
        <v>0</v>
      </c>
      <c r="CX188">
        <v>2966.6</v>
      </c>
      <c r="CY188">
        <v>0</v>
      </c>
      <c r="CZ188">
        <v>0</v>
      </c>
      <c r="DA188">
        <v>0</v>
      </c>
      <c r="DB188">
        <v>0</v>
      </c>
      <c r="DC188">
        <v>0</v>
      </c>
      <c r="DD188">
        <v>0</v>
      </c>
      <c r="DE188">
        <v>0</v>
      </c>
      <c r="DF188">
        <v>0</v>
      </c>
      <c r="DG188">
        <v>0</v>
      </c>
      <c r="DH188">
        <v>0</v>
      </c>
      <c r="DI188">
        <v>0</v>
      </c>
      <c r="DJ188">
        <v>0</v>
      </c>
      <c r="DK188">
        <v>0</v>
      </c>
      <c r="DL188">
        <v>0</v>
      </c>
    </row>
    <row r="189" spans="1:116" x14ac:dyDescent="0.25">
      <c r="A189" s="1">
        <v>45769</v>
      </c>
      <c r="B189" t="s">
        <v>297</v>
      </c>
      <c r="C189" t="s">
        <v>143</v>
      </c>
      <c r="D189" t="s">
        <v>136</v>
      </c>
      <c r="E189" t="s">
        <v>137</v>
      </c>
      <c r="F189" t="s">
        <v>119</v>
      </c>
      <c r="G189" t="s">
        <v>133</v>
      </c>
      <c r="H189" t="s">
        <v>120</v>
      </c>
      <c r="I189" s="5" t="s">
        <v>138</v>
      </c>
      <c r="J189" s="5" t="s">
        <v>122</v>
      </c>
      <c r="K189" t="s">
        <v>139</v>
      </c>
      <c r="L189" t="s">
        <v>140</v>
      </c>
      <c r="M189">
        <v>343</v>
      </c>
      <c r="N189" s="13"/>
      <c r="O189" s="13"/>
      <c r="P189" s="13"/>
      <c r="Q189" s="13"/>
      <c r="R189" s="13"/>
      <c r="S189" s="13"/>
      <c r="T189" s="13"/>
      <c r="U189" s="12">
        <f>Table1[[#This Row],[Duration]]/60</f>
        <v>47.516666666666666</v>
      </c>
      <c r="V189" s="2">
        <v>45769.773877940002</v>
      </c>
      <c r="W189" s="2">
        <v>45769.808213980999</v>
      </c>
      <c r="X189">
        <v>2851</v>
      </c>
      <c r="Y189" s="3">
        <v>5.1459000000000001</v>
      </c>
      <c r="Z189" s="4">
        <v>199.40899999999999</v>
      </c>
      <c r="AA189">
        <v>25</v>
      </c>
      <c r="AB189" s="4">
        <v>546.77660000000003</v>
      </c>
      <c r="AC189">
        <v>0</v>
      </c>
      <c r="AD189">
        <v>0</v>
      </c>
      <c r="AE189">
        <v>0</v>
      </c>
      <c r="AF189" s="4">
        <v>203.1737</v>
      </c>
      <c r="AG189" s="3">
        <v>6.2045000000000003</v>
      </c>
      <c r="AH189" s="4">
        <v>108.29649999999999</v>
      </c>
      <c r="AI189" s="3">
        <v>7.9097999999999997</v>
      </c>
      <c r="AJ189" s="4">
        <v>47.6892</v>
      </c>
      <c r="AK189">
        <v>0</v>
      </c>
      <c r="AL189">
        <v>4.6950000000000003</v>
      </c>
      <c r="AM189">
        <v>4.7960000000000003</v>
      </c>
      <c r="AN189" s="27">
        <v>0.37609999999999999</v>
      </c>
      <c r="AO189" s="27">
        <v>2.8563000000000001</v>
      </c>
      <c r="AP189" s="27">
        <v>1.7141</v>
      </c>
      <c r="AQ189" s="27">
        <v>0.19939999999999999</v>
      </c>
      <c r="AR189" s="27">
        <v>0</v>
      </c>
      <c r="AS189">
        <v>784.2</v>
      </c>
      <c r="AT189">
        <v>1676.9</v>
      </c>
      <c r="AU189">
        <v>467.9</v>
      </c>
      <c r="AV189">
        <v>37.5</v>
      </c>
      <c r="AW189">
        <v>0</v>
      </c>
      <c r="AX189">
        <v>58</v>
      </c>
      <c r="AY189">
        <v>0</v>
      </c>
      <c r="AZ189">
        <v>0</v>
      </c>
      <c r="BA189">
        <v>0</v>
      </c>
      <c r="BB189">
        <v>0</v>
      </c>
      <c r="BC189">
        <v>0</v>
      </c>
      <c r="BD189">
        <v>16</v>
      </c>
      <c r="BE189">
        <v>7</v>
      </c>
      <c r="BF189">
        <v>2</v>
      </c>
      <c r="BG189">
        <v>0</v>
      </c>
      <c r="BH189">
        <v>2.0720000000000001</v>
      </c>
      <c r="BI189">
        <v>0.33589999999999998</v>
      </c>
      <c r="BJ189">
        <v>0.1042</v>
      </c>
      <c r="BK189">
        <v>3.5099999999999999E-2</v>
      </c>
      <c r="BL189">
        <v>4.7000000000000002E-3</v>
      </c>
      <c r="BM189">
        <v>1196.8</v>
      </c>
      <c r="BN189">
        <v>143.4</v>
      </c>
      <c r="BO189">
        <v>39.9</v>
      </c>
      <c r="BP189">
        <v>12.5</v>
      </c>
      <c r="BQ189">
        <v>1.7</v>
      </c>
      <c r="BR189">
        <v>2.1575000000000002</v>
      </c>
      <c r="BS189">
        <v>0.37530000000000002</v>
      </c>
      <c r="BT189">
        <v>5.3699999999999998E-2</v>
      </c>
      <c r="BU189">
        <v>6.7000000000000002E-3</v>
      </c>
      <c r="BV189">
        <v>8.9999999999999998E-4</v>
      </c>
      <c r="BW189">
        <v>1370.6</v>
      </c>
      <c r="BX189">
        <v>170.4</v>
      </c>
      <c r="BY189">
        <v>26.6</v>
      </c>
      <c r="BZ189">
        <v>4.0999999999999996</v>
      </c>
      <c r="CA189">
        <v>0.5</v>
      </c>
      <c r="CB189">
        <v>0.77859999999999996</v>
      </c>
      <c r="CC189">
        <v>1.6325000000000001</v>
      </c>
      <c r="CD189">
        <v>1.2987</v>
      </c>
      <c r="CE189">
        <v>0.77200000000000002</v>
      </c>
      <c r="CF189">
        <v>0.37509999999999999</v>
      </c>
      <c r="CG189">
        <v>0.1467</v>
      </c>
      <c r="CH189">
        <v>7.6399999999999996E-2</v>
      </c>
      <c r="CI189">
        <v>4.1099999999999998E-2</v>
      </c>
      <c r="CJ189">
        <v>1.4200000000000001E-2</v>
      </c>
      <c r="CK189">
        <v>7.1000000000000004E-3</v>
      </c>
      <c r="CL189">
        <v>3.3E-3</v>
      </c>
      <c r="CM189">
        <v>1120.9000000000001</v>
      </c>
      <c r="CN189">
        <v>1008.7</v>
      </c>
      <c r="CO189">
        <v>454.1</v>
      </c>
      <c r="CP189">
        <v>216.8</v>
      </c>
      <c r="CQ189">
        <v>92.4</v>
      </c>
      <c r="CR189">
        <v>37.299999999999997</v>
      </c>
      <c r="CS189">
        <v>19.5</v>
      </c>
      <c r="CT189">
        <v>10</v>
      </c>
      <c r="CU189">
        <v>3.7</v>
      </c>
      <c r="CV189">
        <v>2</v>
      </c>
      <c r="CW189">
        <v>1.1000000000000001</v>
      </c>
      <c r="CX189">
        <v>2966.4</v>
      </c>
      <c r="CY189">
        <v>0</v>
      </c>
      <c r="CZ189">
        <v>0</v>
      </c>
      <c r="DA189">
        <v>0</v>
      </c>
      <c r="DB189">
        <v>0</v>
      </c>
      <c r="DC189">
        <v>0</v>
      </c>
      <c r="DD189">
        <v>157</v>
      </c>
      <c r="DE189">
        <v>61</v>
      </c>
      <c r="DF189">
        <v>18</v>
      </c>
      <c r="DG189">
        <v>2</v>
      </c>
      <c r="DH189">
        <v>0</v>
      </c>
      <c r="DI189">
        <v>106</v>
      </c>
      <c r="DJ189">
        <v>73</v>
      </c>
      <c r="DK189">
        <v>31</v>
      </c>
      <c r="DL189">
        <v>12</v>
      </c>
    </row>
    <row r="190" spans="1:116" x14ac:dyDescent="0.25">
      <c r="A190" s="1">
        <v>45769</v>
      </c>
      <c r="B190" t="s">
        <v>297</v>
      </c>
      <c r="C190" t="s">
        <v>144</v>
      </c>
      <c r="D190" t="s">
        <v>136</v>
      </c>
      <c r="E190" t="s">
        <v>137</v>
      </c>
      <c r="F190" t="s">
        <v>119</v>
      </c>
      <c r="G190" t="s">
        <v>133</v>
      </c>
      <c r="H190" t="s">
        <v>120</v>
      </c>
      <c r="I190" s="5" t="s">
        <v>138</v>
      </c>
      <c r="J190" s="5" t="s">
        <v>122</v>
      </c>
      <c r="K190" t="s">
        <v>139</v>
      </c>
      <c r="L190" t="s">
        <v>140</v>
      </c>
      <c r="M190">
        <v>343</v>
      </c>
      <c r="N190" s="13"/>
      <c r="O190" s="13"/>
      <c r="P190" s="13"/>
      <c r="Q190" s="13"/>
      <c r="R190" s="13"/>
      <c r="S190" s="13"/>
      <c r="T190" s="13"/>
      <c r="U190" s="12">
        <f>Table1[[#This Row],[Duration]]/60</f>
        <v>47.533333333333331</v>
      </c>
      <c r="V190" s="2">
        <v>45769.773877940002</v>
      </c>
      <c r="W190" s="2">
        <v>45769.808213980999</v>
      </c>
      <c r="X190">
        <v>2852</v>
      </c>
      <c r="Y190" s="3">
        <v>4.7613000000000003</v>
      </c>
      <c r="Z190" s="4">
        <v>136.83799999999999</v>
      </c>
      <c r="AA190">
        <v>17</v>
      </c>
      <c r="AB190" s="4">
        <v>495.21499999999997</v>
      </c>
      <c r="AC190">
        <v>0</v>
      </c>
      <c r="AD190">
        <v>0</v>
      </c>
      <c r="AE190">
        <v>0</v>
      </c>
      <c r="AF190" s="4">
        <v>209.07390000000001</v>
      </c>
      <c r="AG190" s="3">
        <v>5.9333999999999998</v>
      </c>
      <c r="AH190" s="4">
        <v>100.1678</v>
      </c>
      <c r="AI190" s="3">
        <v>7.2752999999999997</v>
      </c>
      <c r="AJ190" s="4">
        <v>45.353400000000001</v>
      </c>
      <c r="AK190">
        <v>0</v>
      </c>
      <c r="AL190">
        <v>5.1079999999999997</v>
      </c>
      <c r="AM190">
        <v>4.1616</v>
      </c>
      <c r="AN190" s="27">
        <v>0.40339999999999998</v>
      </c>
      <c r="AO190" s="27">
        <v>3.0211000000000001</v>
      </c>
      <c r="AP190" s="27">
        <v>1.2</v>
      </c>
      <c r="AQ190" s="27">
        <v>0.1368</v>
      </c>
      <c r="AR190" s="27">
        <v>0</v>
      </c>
      <c r="AS190">
        <v>871.9</v>
      </c>
      <c r="AT190">
        <v>1739.9</v>
      </c>
      <c r="AU190">
        <v>329.2</v>
      </c>
      <c r="AV190">
        <v>25.7</v>
      </c>
      <c r="AW190">
        <v>0</v>
      </c>
      <c r="AX190">
        <v>34</v>
      </c>
      <c r="AY190">
        <v>0</v>
      </c>
      <c r="AZ190">
        <v>0</v>
      </c>
      <c r="BA190">
        <v>0</v>
      </c>
      <c r="BB190">
        <v>0</v>
      </c>
      <c r="BC190">
        <v>0</v>
      </c>
      <c r="BD190">
        <v>13</v>
      </c>
      <c r="BE190">
        <v>3</v>
      </c>
      <c r="BF190">
        <v>1</v>
      </c>
      <c r="BG190">
        <v>0</v>
      </c>
      <c r="BH190">
        <v>1.9171</v>
      </c>
      <c r="BI190">
        <v>0.3584</v>
      </c>
      <c r="BJ190">
        <v>6.8599999999999994E-2</v>
      </c>
      <c r="BK190">
        <v>1.6E-2</v>
      </c>
      <c r="BL190">
        <v>8.3000000000000001E-3</v>
      </c>
      <c r="BM190">
        <v>1185.0999999999999</v>
      </c>
      <c r="BN190">
        <v>164.1</v>
      </c>
      <c r="BO190">
        <v>26.2</v>
      </c>
      <c r="BP190">
        <v>5.9</v>
      </c>
      <c r="BQ190">
        <v>2.6</v>
      </c>
      <c r="BR190">
        <v>2.0251000000000001</v>
      </c>
      <c r="BS190">
        <v>0.31090000000000001</v>
      </c>
      <c r="BT190">
        <v>4.65E-2</v>
      </c>
      <c r="BU190">
        <v>1.01E-2</v>
      </c>
      <c r="BV190">
        <v>4.0000000000000002E-4</v>
      </c>
      <c r="BW190">
        <v>1397.5</v>
      </c>
      <c r="BX190">
        <v>155.5</v>
      </c>
      <c r="BY190">
        <v>23.4</v>
      </c>
      <c r="BZ190">
        <v>6.2</v>
      </c>
      <c r="CA190">
        <v>0.2</v>
      </c>
      <c r="CB190">
        <v>0.81820000000000004</v>
      </c>
      <c r="CC190">
        <v>1.714</v>
      </c>
      <c r="CD190">
        <v>1.1713</v>
      </c>
      <c r="CE190">
        <v>0.59089999999999998</v>
      </c>
      <c r="CF190">
        <v>0.25819999999999999</v>
      </c>
      <c r="CG190">
        <v>0.1077</v>
      </c>
      <c r="CH190">
        <v>4.5900000000000003E-2</v>
      </c>
      <c r="CI190">
        <v>2.7799999999999998E-2</v>
      </c>
      <c r="CJ190">
        <v>1.2200000000000001E-2</v>
      </c>
      <c r="CK190">
        <v>7.9000000000000008E-3</v>
      </c>
      <c r="CL190">
        <v>7.1999999999999998E-3</v>
      </c>
      <c r="CM190">
        <v>1218.8</v>
      </c>
      <c r="CN190">
        <v>1031.2</v>
      </c>
      <c r="CO190">
        <v>425.3</v>
      </c>
      <c r="CP190">
        <v>171.3</v>
      </c>
      <c r="CQ190">
        <v>65.5</v>
      </c>
      <c r="CR190">
        <v>28</v>
      </c>
      <c r="CS190">
        <v>11.6</v>
      </c>
      <c r="CT190">
        <v>7.6</v>
      </c>
      <c r="CU190">
        <v>3.3</v>
      </c>
      <c r="CV190">
        <v>2</v>
      </c>
      <c r="CW190">
        <v>2.1</v>
      </c>
      <c r="CX190">
        <v>2966.6</v>
      </c>
      <c r="CY190">
        <v>0</v>
      </c>
      <c r="CZ190">
        <v>0</v>
      </c>
      <c r="DA190">
        <v>0</v>
      </c>
      <c r="DB190">
        <v>0</v>
      </c>
      <c r="DC190">
        <v>0</v>
      </c>
      <c r="DD190">
        <v>144</v>
      </c>
      <c r="DE190">
        <v>50</v>
      </c>
      <c r="DF190">
        <v>17</v>
      </c>
      <c r="DG190">
        <v>3</v>
      </c>
      <c r="DH190">
        <v>0</v>
      </c>
      <c r="DI190">
        <v>123</v>
      </c>
      <c r="DJ190">
        <v>59</v>
      </c>
      <c r="DK190">
        <v>15</v>
      </c>
      <c r="DL190">
        <v>10</v>
      </c>
    </row>
    <row r="191" spans="1:116" x14ac:dyDescent="0.25">
      <c r="A191" s="1">
        <v>45769</v>
      </c>
      <c r="B191" t="s">
        <v>297</v>
      </c>
      <c r="C191" t="s">
        <v>145</v>
      </c>
      <c r="D191" t="s">
        <v>136</v>
      </c>
      <c r="E191" t="s">
        <v>137</v>
      </c>
      <c r="F191" t="s">
        <v>119</v>
      </c>
      <c r="G191" t="s">
        <v>133</v>
      </c>
      <c r="H191" t="s">
        <v>120</v>
      </c>
      <c r="I191" s="5" t="s">
        <v>138</v>
      </c>
      <c r="J191" s="5" t="s">
        <v>122</v>
      </c>
      <c r="K191" t="s">
        <v>139</v>
      </c>
      <c r="L191" t="s">
        <v>140</v>
      </c>
      <c r="M191">
        <v>343</v>
      </c>
      <c r="N191" s="13"/>
      <c r="O191" s="13"/>
      <c r="P191" s="13"/>
      <c r="Q191" s="13"/>
      <c r="R191" s="13"/>
      <c r="S191" s="13"/>
      <c r="T191" s="13"/>
      <c r="U191" s="12">
        <f>Table1[[#This Row],[Duration]]/60</f>
        <v>47.533333333333331</v>
      </c>
      <c r="V191" s="2">
        <v>45769.773877940002</v>
      </c>
      <c r="W191" s="2">
        <v>45769.808213980999</v>
      </c>
      <c r="X191">
        <v>2852</v>
      </c>
      <c r="Y191" s="3">
        <v>4.8437999999999999</v>
      </c>
      <c r="Z191" s="4">
        <v>194.392</v>
      </c>
      <c r="AA191">
        <v>23</v>
      </c>
      <c r="AB191" s="4">
        <v>490.15940000000001</v>
      </c>
      <c r="AC191">
        <v>1</v>
      </c>
      <c r="AD191">
        <v>0</v>
      </c>
      <c r="AE191">
        <v>0</v>
      </c>
      <c r="AF191" s="4">
        <v>195.56450000000001</v>
      </c>
      <c r="AG191" s="3">
        <v>7.1912000000000003</v>
      </c>
      <c r="AH191" s="4">
        <v>101.9038</v>
      </c>
      <c r="AI191" s="3">
        <v>7.4333</v>
      </c>
      <c r="AJ191" s="4">
        <v>42.127600000000001</v>
      </c>
      <c r="AK191">
        <v>0</v>
      </c>
      <c r="AL191">
        <v>5.0593000000000004</v>
      </c>
      <c r="AM191">
        <v>4.4534000000000002</v>
      </c>
      <c r="AN191" s="27">
        <v>0.48209999999999997</v>
      </c>
      <c r="AO191" s="27">
        <v>2.5057</v>
      </c>
      <c r="AP191" s="27">
        <v>1.6616</v>
      </c>
      <c r="AQ191" s="27">
        <v>0.18720000000000001</v>
      </c>
      <c r="AR191" s="27">
        <v>7.1999999999999998E-3</v>
      </c>
      <c r="AS191">
        <v>1008.3</v>
      </c>
      <c r="AT191">
        <v>1473.9</v>
      </c>
      <c r="AU191">
        <v>449.4</v>
      </c>
      <c r="AV191">
        <v>34.1</v>
      </c>
      <c r="AW191">
        <v>1</v>
      </c>
      <c r="AX191">
        <v>20</v>
      </c>
      <c r="AY191">
        <v>1</v>
      </c>
      <c r="AZ191">
        <v>0</v>
      </c>
      <c r="BA191">
        <v>0</v>
      </c>
      <c r="BB191">
        <v>0</v>
      </c>
      <c r="BC191">
        <v>0</v>
      </c>
      <c r="BD191">
        <v>15</v>
      </c>
      <c r="BE191">
        <v>7</v>
      </c>
      <c r="BF191">
        <v>1</v>
      </c>
      <c r="BG191">
        <v>0</v>
      </c>
      <c r="BH191">
        <v>2.1530999999999998</v>
      </c>
      <c r="BI191">
        <v>0.32590000000000002</v>
      </c>
      <c r="BJ191">
        <v>5.7000000000000002E-2</v>
      </c>
      <c r="BK191">
        <v>1.78E-2</v>
      </c>
      <c r="BL191">
        <v>4.1000000000000003E-3</v>
      </c>
      <c r="BM191">
        <v>1274.0999999999999</v>
      </c>
      <c r="BN191">
        <v>145.69999999999999</v>
      </c>
      <c r="BO191">
        <v>20.6</v>
      </c>
      <c r="BP191">
        <v>6.6</v>
      </c>
      <c r="BQ191">
        <v>1</v>
      </c>
      <c r="BR191">
        <v>1.8902000000000001</v>
      </c>
      <c r="BS191">
        <v>0.32119999999999999</v>
      </c>
      <c r="BT191">
        <v>6.5000000000000002E-2</v>
      </c>
      <c r="BU191">
        <v>9.1000000000000004E-3</v>
      </c>
      <c r="BV191">
        <v>4.0000000000000002E-4</v>
      </c>
      <c r="BW191">
        <v>1331.1</v>
      </c>
      <c r="BX191">
        <v>151.9</v>
      </c>
      <c r="BY191">
        <v>29.9</v>
      </c>
      <c r="BZ191">
        <v>5.4</v>
      </c>
      <c r="CA191">
        <v>0.4</v>
      </c>
      <c r="CB191">
        <v>0.90149999999999997</v>
      </c>
      <c r="CC191">
        <v>1.3426</v>
      </c>
      <c r="CD191">
        <v>1.1819999999999999</v>
      </c>
      <c r="CE191">
        <v>0.80779999999999996</v>
      </c>
      <c r="CF191">
        <v>0.33129999999999998</v>
      </c>
      <c r="CG191">
        <v>0.13200000000000001</v>
      </c>
      <c r="CH191">
        <v>7.0300000000000001E-2</v>
      </c>
      <c r="CI191">
        <v>3.5799999999999998E-2</v>
      </c>
      <c r="CJ191">
        <v>1.9599999999999999E-2</v>
      </c>
      <c r="CK191">
        <v>8.9999999999999993E-3</v>
      </c>
      <c r="CL191">
        <v>1.21E-2</v>
      </c>
      <c r="CM191">
        <v>1363.7</v>
      </c>
      <c r="CN191">
        <v>817.4</v>
      </c>
      <c r="CO191">
        <v>410.7</v>
      </c>
      <c r="CP191">
        <v>222</v>
      </c>
      <c r="CQ191">
        <v>83.2</v>
      </c>
      <c r="CR191">
        <v>33.299999999999997</v>
      </c>
      <c r="CS191">
        <v>17.600000000000001</v>
      </c>
      <c r="CT191">
        <v>8.8000000000000007</v>
      </c>
      <c r="CU191">
        <v>4.9000000000000004</v>
      </c>
      <c r="CV191">
        <v>1.9</v>
      </c>
      <c r="CW191">
        <v>3.2</v>
      </c>
      <c r="CX191">
        <v>2966.6</v>
      </c>
      <c r="CY191">
        <v>0</v>
      </c>
      <c r="CZ191">
        <v>0</v>
      </c>
      <c r="DA191">
        <v>0</v>
      </c>
      <c r="DB191">
        <v>0</v>
      </c>
      <c r="DC191">
        <v>0</v>
      </c>
      <c r="DD191">
        <v>102</v>
      </c>
      <c r="DE191">
        <v>62</v>
      </c>
      <c r="DF191">
        <v>20</v>
      </c>
      <c r="DG191">
        <v>1</v>
      </c>
      <c r="DH191">
        <v>0</v>
      </c>
      <c r="DI191">
        <v>127</v>
      </c>
      <c r="DJ191">
        <v>38</v>
      </c>
      <c r="DK191">
        <v>18</v>
      </c>
      <c r="DL191">
        <v>7</v>
      </c>
    </row>
    <row r="192" spans="1:116" x14ac:dyDescent="0.25">
      <c r="A192" s="1">
        <v>45769</v>
      </c>
      <c r="B192" t="s">
        <v>297</v>
      </c>
      <c r="C192" t="s">
        <v>146</v>
      </c>
      <c r="D192" t="s">
        <v>136</v>
      </c>
      <c r="E192" t="s">
        <v>137</v>
      </c>
      <c r="F192" t="s">
        <v>119</v>
      </c>
      <c r="G192" t="s">
        <v>133</v>
      </c>
      <c r="H192" t="s">
        <v>120</v>
      </c>
      <c r="I192" s="5" t="s">
        <v>138</v>
      </c>
      <c r="J192" s="5" t="s">
        <v>122</v>
      </c>
      <c r="K192" t="s">
        <v>139</v>
      </c>
      <c r="L192" t="s">
        <v>140</v>
      </c>
      <c r="M192">
        <v>343</v>
      </c>
      <c r="N192" s="13"/>
      <c r="O192" s="13"/>
      <c r="P192" s="13"/>
      <c r="Q192" s="13"/>
      <c r="R192" s="13"/>
      <c r="S192" s="13"/>
      <c r="T192" s="13"/>
      <c r="U192" s="12">
        <f>Table1[[#This Row],[Duration]]/60</f>
        <v>0</v>
      </c>
      <c r="V192" s="2">
        <v>45769.773877940002</v>
      </c>
      <c r="W192" s="2">
        <v>45769.808213980999</v>
      </c>
      <c r="X192">
        <v>0</v>
      </c>
      <c r="Y192" s="3">
        <v>0</v>
      </c>
      <c r="Z192" s="4">
        <v>0</v>
      </c>
      <c r="AA192">
        <v>0</v>
      </c>
      <c r="AB192" s="4">
        <v>0</v>
      </c>
      <c r="AC192">
        <v>0</v>
      </c>
      <c r="AD192">
        <v>0</v>
      </c>
      <c r="AE192">
        <v>0</v>
      </c>
      <c r="AF192" s="4">
        <v>0</v>
      </c>
      <c r="AG192" s="3">
        <v>0</v>
      </c>
      <c r="AH192" s="4">
        <v>0</v>
      </c>
      <c r="AI192" s="3">
        <v>0</v>
      </c>
      <c r="AJ192" s="4">
        <v>0</v>
      </c>
      <c r="AK192">
        <v>0</v>
      </c>
      <c r="AL192">
        <v>0</v>
      </c>
      <c r="AM192">
        <v>0</v>
      </c>
      <c r="AN192" s="27">
        <v>0</v>
      </c>
      <c r="AO192" s="27">
        <v>0</v>
      </c>
      <c r="AP192" s="27">
        <v>0</v>
      </c>
      <c r="AQ192" s="27">
        <v>0</v>
      </c>
      <c r="AR192" s="27">
        <v>0</v>
      </c>
      <c r="AS192">
        <v>2966.5</v>
      </c>
      <c r="AT192">
        <v>0</v>
      </c>
      <c r="AU192">
        <v>0</v>
      </c>
      <c r="AV192">
        <v>0</v>
      </c>
      <c r="AW192">
        <v>0</v>
      </c>
      <c r="AX192">
        <v>0</v>
      </c>
      <c r="AY192">
        <v>0</v>
      </c>
      <c r="AZ192">
        <v>0</v>
      </c>
      <c r="BA192">
        <v>0</v>
      </c>
      <c r="BB192">
        <v>0</v>
      </c>
      <c r="BC192">
        <v>0</v>
      </c>
      <c r="BD192">
        <v>0</v>
      </c>
      <c r="BE192">
        <v>0</v>
      </c>
      <c r="BF192">
        <v>0</v>
      </c>
      <c r="BG192">
        <v>0</v>
      </c>
      <c r="BH192">
        <v>0</v>
      </c>
      <c r="BI192">
        <v>0</v>
      </c>
      <c r="BJ192">
        <v>0</v>
      </c>
      <c r="BK192">
        <v>0</v>
      </c>
      <c r="BL192">
        <v>0</v>
      </c>
      <c r="BM192">
        <v>0</v>
      </c>
      <c r="BN192">
        <v>0</v>
      </c>
      <c r="BO192">
        <v>0</v>
      </c>
      <c r="BP192">
        <v>0</v>
      </c>
      <c r="BQ192">
        <v>0</v>
      </c>
      <c r="BR192">
        <v>0</v>
      </c>
      <c r="BS192">
        <v>0</v>
      </c>
      <c r="BT192">
        <v>0</v>
      </c>
      <c r="BU192">
        <v>0</v>
      </c>
      <c r="BV192">
        <v>0</v>
      </c>
      <c r="BW192">
        <v>2966.5</v>
      </c>
      <c r="BX192">
        <v>0</v>
      </c>
      <c r="BY192">
        <v>0</v>
      </c>
      <c r="BZ192">
        <v>0</v>
      </c>
      <c r="CA192">
        <v>0</v>
      </c>
      <c r="CB192">
        <v>0</v>
      </c>
      <c r="CC192">
        <v>0</v>
      </c>
      <c r="CD192">
        <v>0</v>
      </c>
      <c r="CE192">
        <v>0</v>
      </c>
      <c r="CF192">
        <v>0</v>
      </c>
      <c r="CG192">
        <v>0</v>
      </c>
      <c r="CH192">
        <v>0</v>
      </c>
      <c r="CI192">
        <v>0</v>
      </c>
      <c r="CJ192">
        <v>0</v>
      </c>
      <c r="CK192">
        <v>0</v>
      </c>
      <c r="CL192">
        <v>0</v>
      </c>
      <c r="CM192">
        <v>2966.5</v>
      </c>
      <c r="CN192">
        <v>0</v>
      </c>
      <c r="CO192">
        <v>0</v>
      </c>
      <c r="CP192">
        <v>0</v>
      </c>
      <c r="CQ192">
        <v>0</v>
      </c>
      <c r="CR192">
        <v>0</v>
      </c>
      <c r="CS192">
        <v>0</v>
      </c>
      <c r="CT192">
        <v>0</v>
      </c>
      <c r="CU192">
        <v>0</v>
      </c>
      <c r="CV192">
        <v>0</v>
      </c>
      <c r="CW192">
        <v>0</v>
      </c>
      <c r="CX192">
        <v>2966.6</v>
      </c>
      <c r="CY192">
        <v>0</v>
      </c>
      <c r="CZ192">
        <v>0</v>
      </c>
      <c r="DA192">
        <v>0</v>
      </c>
      <c r="DB192">
        <v>0</v>
      </c>
      <c r="DC192">
        <v>0</v>
      </c>
      <c r="DD192">
        <v>0</v>
      </c>
      <c r="DE192">
        <v>0</v>
      </c>
      <c r="DF192">
        <v>0</v>
      </c>
      <c r="DG192">
        <v>0</v>
      </c>
      <c r="DH192">
        <v>0</v>
      </c>
      <c r="DI192">
        <v>0</v>
      </c>
      <c r="DJ192">
        <v>0</v>
      </c>
      <c r="DK192">
        <v>0</v>
      </c>
      <c r="DL192">
        <v>0</v>
      </c>
    </row>
    <row r="193" spans="1:116" x14ac:dyDescent="0.25">
      <c r="A193" s="1">
        <v>45769</v>
      </c>
      <c r="B193" t="s">
        <v>297</v>
      </c>
      <c r="C193" t="s">
        <v>147</v>
      </c>
      <c r="D193" t="s">
        <v>136</v>
      </c>
      <c r="E193" t="s">
        <v>137</v>
      </c>
      <c r="F193" t="s">
        <v>119</v>
      </c>
      <c r="G193" t="s">
        <v>133</v>
      </c>
      <c r="H193" t="s">
        <v>120</v>
      </c>
      <c r="I193" s="5" t="s">
        <v>138</v>
      </c>
      <c r="J193" s="5" t="s">
        <v>122</v>
      </c>
      <c r="K193" t="s">
        <v>139</v>
      </c>
      <c r="L193" t="s">
        <v>140</v>
      </c>
      <c r="M193">
        <v>343</v>
      </c>
      <c r="N193" s="13"/>
      <c r="O193" s="13"/>
      <c r="P193" s="13"/>
      <c r="Q193" s="13"/>
      <c r="R193" s="13"/>
      <c r="S193" s="13"/>
      <c r="T193" s="13"/>
      <c r="U193" s="12">
        <f>Table1[[#This Row],[Duration]]/60</f>
        <v>47.516666666666666</v>
      </c>
      <c r="V193" s="2">
        <v>45769.773877940002</v>
      </c>
      <c r="W193" s="2">
        <v>45769.808213980999</v>
      </c>
      <c r="X193">
        <v>2851</v>
      </c>
      <c r="Y193" s="3">
        <v>5.8122999999999996</v>
      </c>
      <c r="Z193" s="4">
        <v>537.84500000000003</v>
      </c>
      <c r="AA193">
        <v>40</v>
      </c>
      <c r="AB193" s="4">
        <v>614.31129999999996</v>
      </c>
      <c r="AC193">
        <v>7</v>
      </c>
      <c r="AD193">
        <v>0</v>
      </c>
      <c r="AE193">
        <v>0</v>
      </c>
      <c r="AF193" s="4">
        <v>261.61489999999998</v>
      </c>
      <c r="AG193" s="3">
        <v>7.2445000000000004</v>
      </c>
      <c r="AH193" s="4">
        <v>122.32040000000001</v>
      </c>
      <c r="AI193" s="3">
        <v>9.3167000000000009</v>
      </c>
      <c r="AJ193" s="4">
        <v>54.933399999999999</v>
      </c>
      <c r="AK193">
        <v>0</v>
      </c>
      <c r="AL193">
        <v>6.3148999999999997</v>
      </c>
      <c r="AM193">
        <v>5.1288999999999998</v>
      </c>
      <c r="AN193" s="27">
        <v>0.29809999999999998</v>
      </c>
      <c r="AO193" s="27">
        <v>2.8536999999999999</v>
      </c>
      <c r="AP193" s="27">
        <v>2.1225999999999998</v>
      </c>
      <c r="AQ193" s="27">
        <v>0.5212</v>
      </c>
      <c r="AR193" s="27">
        <v>1.66E-2</v>
      </c>
      <c r="AS193">
        <v>739.2</v>
      </c>
      <c r="AT193">
        <v>1565.4</v>
      </c>
      <c r="AU193">
        <v>567.70000000000005</v>
      </c>
      <c r="AV193">
        <v>91.9</v>
      </c>
      <c r="AW193">
        <v>2.2999999999999998</v>
      </c>
      <c r="AX193">
        <v>158</v>
      </c>
      <c r="AY193">
        <v>8</v>
      </c>
      <c r="AZ193">
        <v>0</v>
      </c>
      <c r="BA193">
        <v>0</v>
      </c>
      <c r="BB193">
        <v>0</v>
      </c>
      <c r="BC193">
        <v>0</v>
      </c>
      <c r="BD193">
        <v>24</v>
      </c>
      <c r="BE193">
        <v>9</v>
      </c>
      <c r="BF193">
        <v>4</v>
      </c>
      <c r="BG193">
        <v>3</v>
      </c>
      <c r="BH193">
        <v>2.2054</v>
      </c>
      <c r="BI193">
        <v>0.4758</v>
      </c>
      <c r="BJ193">
        <v>0.14449999999999999</v>
      </c>
      <c r="BK193">
        <v>4.0599999999999997E-2</v>
      </c>
      <c r="BL193">
        <v>1.95E-2</v>
      </c>
      <c r="BM193">
        <v>1154.8</v>
      </c>
      <c r="BN193">
        <v>182.4</v>
      </c>
      <c r="BO193">
        <v>50.7</v>
      </c>
      <c r="BP193">
        <v>12.6</v>
      </c>
      <c r="BQ193">
        <v>6</v>
      </c>
      <c r="BR193">
        <v>2.2959999999999998</v>
      </c>
      <c r="BS193">
        <v>0.51719999999999999</v>
      </c>
      <c r="BT193">
        <v>9.5000000000000001E-2</v>
      </c>
      <c r="BU193">
        <v>1.6500000000000001E-2</v>
      </c>
      <c r="BV193">
        <v>1.9E-3</v>
      </c>
      <c r="BW193">
        <v>1295.2</v>
      </c>
      <c r="BX193">
        <v>211.3</v>
      </c>
      <c r="BY193">
        <v>43.1</v>
      </c>
      <c r="BZ193">
        <v>9.1</v>
      </c>
      <c r="CA193">
        <v>1.3</v>
      </c>
      <c r="CB193">
        <v>0.5857</v>
      </c>
      <c r="CC193">
        <v>1.5016</v>
      </c>
      <c r="CD193">
        <v>1.4793000000000001</v>
      </c>
      <c r="CE193">
        <v>1.028</v>
      </c>
      <c r="CF193">
        <v>0.58979999999999999</v>
      </c>
      <c r="CG193">
        <v>0.28970000000000001</v>
      </c>
      <c r="CH193">
        <v>0.153</v>
      </c>
      <c r="CI193">
        <v>8.8200000000000001E-2</v>
      </c>
      <c r="CJ193">
        <v>4.8500000000000001E-2</v>
      </c>
      <c r="CK193">
        <v>2.47E-2</v>
      </c>
      <c r="CL193">
        <v>2.3699999999999999E-2</v>
      </c>
      <c r="CM193">
        <v>978.5</v>
      </c>
      <c r="CN193">
        <v>895.1</v>
      </c>
      <c r="CO193">
        <v>523.9</v>
      </c>
      <c r="CP193">
        <v>285.60000000000002</v>
      </c>
      <c r="CQ193">
        <v>142.9</v>
      </c>
      <c r="CR193">
        <v>65.3</v>
      </c>
      <c r="CS193">
        <v>33.4</v>
      </c>
      <c r="CT193">
        <v>18.899999999999999</v>
      </c>
      <c r="CU193">
        <v>11.2</v>
      </c>
      <c r="CV193">
        <v>5.6</v>
      </c>
      <c r="CW193">
        <v>6.1</v>
      </c>
      <c r="CX193">
        <v>2966.6</v>
      </c>
      <c r="CY193">
        <v>0</v>
      </c>
      <c r="CZ193">
        <v>0</v>
      </c>
      <c r="DA193">
        <v>0</v>
      </c>
      <c r="DB193">
        <v>0</v>
      </c>
      <c r="DC193">
        <v>0</v>
      </c>
      <c r="DD193">
        <v>153</v>
      </c>
      <c r="DE193">
        <v>109</v>
      </c>
      <c r="DF193">
        <v>25</v>
      </c>
      <c r="DG193">
        <v>6</v>
      </c>
      <c r="DH193">
        <v>0</v>
      </c>
      <c r="DI193">
        <v>139</v>
      </c>
      <c r="DJ193">
        <v>94</v>
      </c>
      <c r="DK193">
        <v>32</v>
      </c>
      <c r="DL193">
        <v>20</v>
      </c>
    </row>
    <row r="194" spans="1:116" x14ac:dyDescent="0.25">
      <c r="A194" s="1">
        <v>45769</v>
      </c>
      <c r="B194" t="s">
        <v>297</v>
      </c>
      <c r="C194" t="s">
        <v>148</v>
      </c>
      <c r="D194" t="s">
        <v>136</v>
      </c>
      <c r="E194" t="s">
        <v>137</v>
      </c>
      <c r="F194" t="s">
        <v>119</v>
      </c>
      <c r="G194" t="s">
        <v>133</v>
      </c>
      <c r="H194" t="s">
        <v>120</v>
      </c>
      <c r="I194" s="5" t="s">
        <v>138</v>
      </c>
      <c r="J194" s="5" t="s">
        <v>122</v>
      </c>
      <c r="K194" t="s">
        <v>139</v>
      </c>
      <c r="L194" t="s">
        <v>140</v>
      </c>
      <c r="M194">
        <v>343</v>
      </c>
      <c r="N194" s="13"/>
      <c r="O194" s="13"/>
      <c r="P194" s="13"/>
      <c r="Q194" s="13"/>
      <c r="R194" s="13"/>
      <c r="S194" s="13"/>
      <c r="T194" s="13"/>
      <c r="U194" s="12">
        <f>Table1[[#This Row],[Duration]]/60</f>
        <v>0</v>
      </c>
      <c r="V194" s="2">
        <v>45769.773877940002</v>
      </c>
      <c r="W194" s="2">
        <v>45769.808213980999</v>
      </c>
      <c r="X194">
        <v>0</v>
      </c>
      <c r="Y194" s="3">
        <v>0</v>
      </c>
      <c r="Z194" s="4">
        <v>0</v>
      </c>
      <c r="AA194">
        <v>0</v>
      </c>
      <c r="AB194" s="4">
        <v>0</v>
      </c>
      <c r="AC194">
        <v>0</v>
      </c>
      <c r="AD194">
        <v>0</v>
      </c>
      <c r="AE194">
        <v>0</v>
      </c>
      <c r="AF194" s="4">
        <v>0</v>
      </c>
      <c r="AG194" s="3">
        <v>0</v>
      </c>
      <c r="AH194" s="4">
        <v>0</v>
      </c>
      <c r="AI194" s="3">
        <v>0</v>
      </c>
      <c r="AJ194" s="4">
        <v>0</v>
      </c>
      <c r="AK194">
        <v>0</v>
      </c>
      <c r="AL194">
        <v>0</v>
      </c>
      <c r="AM194">
        <v>0</v>
      </c>
      <c r="AN194" s="27">
        <v>0</v>
      </c>
      <c r="AO194" s="27">
        <v>0</v>
      </c>
      <c r="AP194" s="27">
        <v>0</v>
      </c>
      <c r="AQ194" s="27">
        <v>0</v>
      </c>
      <c r="AR194" s="27">
        <v>0</v>
      </c>
      <c r="AS194">
        <v>2966.7</v>
      </c>
      <c r="AT194">
        <v>0</v>
      </c>
      <c r="AU194">
        <v>0</v>
      </c>
      <c r="AV194">
        <v>0</v>
      </c>
      <c r="AW194">
        <v>0</v>
      </c>
      <c r="AX194">
        <v>0</v>
      </c>
      <c r="AY194">
        <v>0</v>
      </c>
      <c r="AZ194">
        <v>0</v>
      </c>
      <c r="BA194">
        <v>0</v>
      </c>
      <c r="BB194">
        <v>0</v>
      </c>
      <c r="BC194">
        <v>0</v>
      </c>
      <c r="BD194">
        <v>0</v>
      </c>
      <c r="BE194">
        <v>0</v>
      </c>
      <c r="BF194">
        <v>0</v>
      </c>
      <c r="BG194">
        <v>0</v>
      </c>
      <c r="BH194">
        <v>0</v>
      </c>
      <c r="BI194">
        <v>0</v>
      </c>
      <c r="BJ194">
        <v>0</v>
      </c>
      <c r="BK194">
        <v>0</v>
      </c>
      <c r="BL194">
        <v>0</v>
      </c>
      <c r="BM194">
        <v>0</v>
      </c>
      <c r="BN194">
        <v>0</v>
      </c>
      <c r="BO194">
        <v>0</v>
      </c>
      <c r="BP194">
        <v>0</v>
      </c>
      <c r="BQ194">
        <v>0</v>
      </c>
      <c r="BR194">
        <v>0</v>
      </c>
      <c r="BS194">
        <v>0</v>
      </c>
      <c r="BT194">
        <v>0</v>
      </c>
      <c r="BU194">
        <v>0</v>
      </c>
      <c r="BV194">
        <v>0</v>
      </c>
      <c r="BW194">
        <v>2966.7</v>
      </c>
      <c r="BX194">
        <v>0</v>
      </c>
      <c r="BY194">
        <v>0</v>
      </c>
      <c r="BZ194">
        <v>0</v>
      </c>
      <c r="CA194">
        <v>0</v>
      </c>
      <c r="CB194">
        <v>0</v>
      </c>
      <c r="CC194">
        <v>0</v>
      </c>
      <c r="CD194">
        <v>0</v>
      </c>
      <c r="CE194">
        <v>0</v>
      </c>
      <c r="CF194">
        <v>0</v>
      </c>
      <c r="CG194">
        <v>0</v>
      </c>
      <c r="CH194">
        <v>0</v>
      </c>
      <c r="CI194">
        <v>0</v>
      </c>
      <c r="CJ194">
        <v>0</v>
      </c>
      <c r="CK194">
        <v>0</v>
      </c>
      <c r="CL194">
        <v>0</v>
      </c>
      <c r="CM194">
        <v>2966.7</v>
      </c>
      <c r="CN194">
        <v>0</v>
      </c>
      <c r="CO194">
        <v>0</v>
      </c>
      <c r="CP194">
        <v>0</v>
      </c>
      <c r="CQ194">
        <v>0</v>
      </c>
      <c r="CR194">
        <v>0</v>
      </c>
      <c r="CS194">
        <v>0</v>
      </c>
      <c r="CT194">
        <v>0</v>
      </c>
      <c r="CU194">
        <v>0</v>
      </c>
      <c r="CV194">
        <v>0</v>
      </c>
      <c r="CW194">
        <v>0</v>
      </c>
      <c r="CX194">
        <v>2966.6</v>
      </c>
      <c r="CY194">
        <v>0</v>
      </c>
      <c r="CZ194">
        <v>0</v>
      </c>
      <c r="DA194">
        <v>0</v>
      </c>
      <c r="DB194">
        <v>0</v>
      </c>
      <c r="DC194">
        <v>0</v>
      </c>
      <c r="DD194">
        <v>0</v>
      </c>
      <c r="DE194">
        <v>0</v>
      </c>
      <c r="DF194">
        <v>0</v>
      </c>
      <c r="DG194">
        <v>0</v>
      </c>
      <c r="DH194">
        <v>0</v>
      </c>
      <c r="DI194">
        <v>0</v>
      </c>
      <c r="DJ194">
        <v>0</v>
      </c>
      <c r="DK194">
        <v>0</v>
      </c>
      <c r="DL194">
        <v>0</v>
      </c>
    </row>
    <row r="195" spans="1:116" x14ac:dyDescent="0.25">
      <c r="A195" s="1">
        <v>45769</v>
      </c>
      <c r="B195" t="s">
        <v>297</v>
      </c>
      <c r="C195" t="s">
        <v>149</v>
      </c>
      <c r="D195" t="s">
        <v>136</v>
      </c>
      <c r="E195" t="s">
        <v>137</v>
      </c>
      <c r="F195" t="s">
        <v>119</v>
      </c>
      <c r="G195" t="s">
        <v>133</v>
      </c>
      <c r="H195" t="s">
        <v>120</v>
      </c>
      <c r="I195" s="5" t="s">
        <v>138</v>
      </c>
      <c r="J195" s="5" t="s">
        <v>122</v>
      </c>
      <c r="K195" t="s">
        <v>139</v>
      </c>
      <c r="L195" t="s">
        <v>140</v>
      </c>
      <c r="M195">
        <v>343</v>
      </c>
      <c r="N195" s="13"/>
      <c r="O195" s="13"/>
      <c r="P195" s="13"/>
      <c r="Q195" s="13"/>
      <c r="R195" s="13"/>
      <c r="S195" s="13"/>
      <c r="T195" s="13"/>
      <c r="U195" s="12">
        <f>Table1[[#This Row],[Duration]]/60</f>
        <v>0</v>
      </c>
      <c r="V195" s="2">
        <v>45769.773877940002</v>
      </c>
      <c r="W195" s="2">
        <v>45769.808213980999</v>
      </c>
      <c r="X195">
        <v>0</v>
      </c>
      <c r="Y195" s="3">
        <v>0</v>
      </c>
      <c r="Z195" s="4">
        <v>0</v>
      </c>
      <c r="AA195">
        <v>0</v>
      </c>
      <c r="AB195" s="4">
        <v>0</v>
      </c>
      <c r="AC195">
        <v>0</v>
      </c>
      <c r="AD195">
        <v>0</v>
      </c>
      <c r="AE195">
        <v>0</v>
      </c>
      <c r="AF195" s="4">
        <v>0</v>
      </c>
      <c r="AG195" s="3">
        <v>0</v>
      </c>
      <c r="AH195" s="4">
        <v>0</v>
      </c>
      <c r="AI195" s="3">
        <v>0</v>
      </c>
      <c r="AJ195" s="4">
        <v>0</v>
      </c>
      <c r="AK195">
        <v>0</v>
      </c>
      <c r="AL195">
        <v>0</v>
      </c>
      <c r="AM195">
        <v>0</v>
      </c>
      <c r="AN195" s="27">
        <v>0</v>
      </c>
      <c r="AO195" s="27">
        <v>0</v>
      </c>
      <c r="AP195" s="27">
        <v>0</v>
      </c>
      <c r="AQ195" s="27">
        <v>0</v>
      </c>
      <c r="AR195" s="27">
        <v>0</v>
      </c>
      <c r="AS195">
        <v>2966.6</v>
      </c>
      <c r="AT195">
        <v>0</v>
      </c>
      <c r="AU195">
        <v>0</v>
      </c>
      <c r="AV195">
        <v>0</v>
      </c>
      <c r="AW195">
        <v>0</v>
      </c>
      <c r="AX195">
        <v>0</v>
      </c>
      <c r="AY195">
        <v>0</v>
      </c>
      <c r="AZ195">
        <v>0</v>
      </c>
      <c r="BA195">
        <v>0</v>
      </c>
      <c r="BB195">
        <v>0</v>
      </c>
      <c r="BC195">
        <v>0</v>
      </c>
      <c r="BD195">
        <v>0</v>
      </c>
      <c r="BE195">
        <v>0</v>
      </c>
      <c r="BF195">
        <v>0</v>
      </c>
      <c r="BG195">
        <v>0</v>
      </c>
      <c r="BH195">
        <v>0</v>
      </c>
      <c r="BI195">
        <v>0</v>
      </c>
      <c r="BJ195">
        <v>0</v>
      </c>
      <c r="BK195">
        <v>0</v>
      </c>
      <c r="BL195">
        <v>0</v>
      </c>
      <c r="BM195">
        <v>0</v>
      </c>
      <c r="BN195">
        <v>0</v>
      </c>
      <c r="BO195">
        <v>0</v>
      </c>
      <c r="BP195">
        <v>0</v>
      </c>
      <c r="BQ195">
        <v>0</v>
      </c>
      <c r="BR195">
        <v>0</v>
      </c>
      <c r="BS195">
        <v>0</v>
      </c>
      <c r="BT195">
        <v>0</v>
      </c>
      <c r="BU195">
        <v>0</v>
      </c>
      <c r="BV195">
        <v>0</v>
      </c>
      <c r="BW195">
        <v>2966.6</v>
      </c>
      <c r="BX195">
        <v>0</v>
      </c>
      <c r="BY195">
        <v>0</v>
      </c>
      <c r="BZ195">
        <v>0</v>
      </c>
      <c r="CA195">
        <v>0</v>
      </c>
      <c r="CB195">
        <v>0</v>
      </c>
      <c r="CC195">
        <v>0</v>
      </c>
      <c r="CD195">
        <v>0</v>
      </c>
      <c r="CE195">
        <v>0</v>
      </c>
      <c r="CF195">
        <v>0</v>
      </c>
      <c r="CG195">
        <v>0</v>
      </c>
      <c r="CH195">
        <v>0</v>
      </c>
      <c r="CI195">
        <v>0</v>
      </c>
      <c r="CJ195">
        <v>0</v>
      </c>
      <c r="CK195">
        <v>0</v>
      </c>
      <c r="CL195">
        <v>0</v>
      </c>
      <c r="CM195">
        <v>2966.6</v>
      </c>
      <c r="CN195">
        <v>0</v>
      </c>
      <c r="CO195">
        <v>0</v>
      </c>
      <c r="CP195">
        <v>0</v>
      </c>
      <c r="CQ195">
        <v>0</v>
      </c>
      <c r="CR195">
        <v>0</v>
      </c>
      <c r="CS195">
        <v>0</v>
      </c>
      <c r="CT195">
        <v>0</v>
      </c>
      <c r="CU195">
        <v>0</v>
      </c>
      <c r="CV195">
        <v>0</v>
      </c>
      <c r="CW195">
        <v>0</v>
      </c>
      <c r="CX195">
        <v>2966.7</v>
      </c>
      <c r="CY195">
        <v>0</v>
      </c>
      <c r="CZ195">
        <v>0</v>
      </c>
      <c r="DA195">
        <v>0</v>
      </c>
      <c r="DB195">
        <v>0</v>
      </c>
      <c r="DC195">
        <v>0</v>
      </c>
      <c r="DD195">
        <v>0</v>
      </c>
      <c r="DE195">
        <v>0</v>
      </c>
      <c r="DF195">
        <v>0</v>
      </c>
      <c r="DG195">
        <v>0</v>
      </c>
      <c r="DH195">
        <v>0</v>
      </c>
      <c r="DI195">
        <v>0</v>
      </c>
      <c r="DJ195">
        <v>0</v>
      </c>
      <c r="DK195">
        <v>0</v>
      </c>
      <c r="DL195">
        <v>0</v>
      </c>
    </row>
    <row r="196" spans="1:116" x14ac:dyDescent="0.25">
      <c r="A196" s="1">
        <v>45769</v>
      </c>
      <c r="B196" t="s">
        <v>297</v>
      </c>
      <c r="C196" t="s">
        <v>150</v>
      </c>
      <c r="D196" t="s">
        <v>136</v>
      </c>
      <c r="E196" t="s">
        <v>137</v>
      </c>
      <c r="F196" t="s">
        <v>119</v>
      </c>
      <c r="G196" t="s">
        <v>133</v>
      </c>
      <c r="H196" t="s">
        <v>120</v>
      </c>
      <c r="I196" s="5" t="s">
        <v>138</v>
      </c>
      <c r="J196" s="5" t="s">
        <v>122</v>
      </c>
      <c r="K196" t="s">
        <v>139</v>
      </c>
      <c r="L196" t="s">
        <v>140</v>
      </c>
      <c r="M196">
        <v>343</v>
      </c>
      <c r="N196" s="13"/>
      <c r="O196" s="13"/>
      <c r="P196" s="13"/>
      <c r="Q196" s="13"/>
      <c r="R196" s="13"/>
      <c r="S196" s="13"/>
      <c r="T196" s="13"/>
      <c r="U196" s="12">
        <f>Table1[[#This Row],[Duration]]/60</f>
        <v>47.533333333333331</v>
      </c>
      <c r="V196" s="2">
        <v>45769.773877940002</v>
      </c>
      <c r="W196" s="2">
        <v>45769.808213980999</v>
      </c>
      <c r="X196">
        <v>2852</v>
      </c>
      <c r="Y196" s="3">
        <v>5.3342999999999998</v>
      </c>
      <c r="Z196" s="4">
        <v>374.04599999999999</v>
      </c>
      <c r="AA196">
        <v>32</v>
      </c>
      <c r="AB196" s="4">
        <v>562.46849999999995</v>
      </c>
      <c r="AC196">
        <v>1</v>
      </c>
      <c r="AD196">
        <v>0</v>
      </c>
      <c r="AE196">
        <v>0</v>
      </c>
      <c r="AF196" s="4">
        <v>223.3597</v>
      </c>
      <c r="AG196" s="3">
        <v>6.9066999999999998</v>
      </c>
      <c r="AH196" s="4">
        <v>112.22320000000001</v>
      </c>
      <c r="AI196" s="3">
        <v>8.3948</v>
      </c>
      <c r="AJ196" s="4">
        <v>49.946100000000001</v>
      </c>
      <c r="AK196">
        <v>0</v>
      </c>
      <c r="AL196">
        <v>6.3689</v>
      </c>
      <c r="AM196">
        <v>5.6756000000000002</v>
      </c>
      <c r="AN196" s="27">
        <v>0.43769999999999998</v>
      </c>
      <c r="AO196" s="27">
        <v>2.6530999999999998</v>
      </c>
      <c r="AP196" s="27">
        <v>1.8695999999999999</v>
      </c>
      <c r="AQ196" s="27">
        <v>0.37330000000000002</v>
      </c>
      <c r="AR196" s="27">
        <v>6.9999999999999999E-4</v>
      </c>
      <c r="AS196">
        <v>978.5</v>
      </c>
      <c r="AT196">
        <v>1416</v>
      </c>
      <c r="AU196">
        <v>504.4</v>
      </c>
      <c r="AV196">
        <v>67.599999999999994</v>
      </c>
      <c r="AW196">
        <v>0.1</v>
      </c>
      <c r="AX196">
        <v>66</v>
      </c>
      <c r="AY196">
        <v>1</v>
      </c>
      <c r="AZ196">
        <v>0</v>
      </c>
      <c r="BA196">
        <v>0</v>
      </c>
      <c r="BB196">
        <v>0</v>
      </c>
      <c r="BC196">
        <v>0</v>
      </c>
      <c r="BD196">
        <v>18</v>
      </c>
      <c r="BE196">
        <v>9</v>
      </c>
      <c r="BF196">
        <v>3</v>
      </c>
      <c r="BG196">
        <v>2</v>
      </c>
      <c r="BH196">
        <v>2.2566999999999999</v>
      </c>
      <c r="BI196">
        <v>0.40679999999999999</v>
      </c>
      <c r="BJ196">
        <v>8.2900000000000001E-2</v>
      </c>
      <c r="BK196">
        <v>2.23E-2</v>
      </c>
      <c r="BL196">
        <v>1.38E-2</v>
      </c>
      <c r="BM196">
        <v>1272.8</v>
      </c>
      <c r="BN196">
        <v>165.1</v>
      </c>
      <c r="BO196">
        <v>29.1</v>
      </c>
      <c r="BP196">
        <v>7.5</v>
      </c>
      <c r="BQ196">
        <v>4</v>
      </c>
      <c r="BR196">
        <v>2.0373999999999999</v>
      </c>
      <c r="BS196">
        <v>0.42670000000000002</v>
      </c>
      <c r="BT196">
        <v>7.4099999999999999E-2</v>
      </c>
      <c r="BU196">
        <v>1.2999999999999999E-2</v>
      </c>
      <c r="BV196">
        <v>5.9999999999999995E-4</v>
      </c>
      <c r="BW196">
        <v>1253</v>
      </c>
      <c r="BX196">
        <v>191.1</v>
      </c>
      <c r="BY196">
        <v>36.299999999999997</v>
      </c>
      <c r="BZ196">
        <v>7.2</v>
      </c>
      <c r="CA196">
        <v>0.5</v>
      </c>
      <c r="CB196">
        <v>0.73119999999999996</v>
      </c>
      <c r="CC196">
        <v>1.3169</v>
      </c>
      <c r="CD196">
        <v>1.5092000000000001</v>
      </c>
      <c r="CE196">
        <v>0.86070000000000002</v>
      </c>
      <c r="CF196">
        <v>0.48149999999999998</v>
      </c>
      <c r="CG196">
        <v>0.21360000000000001</v>
      </c>
      <c r="CH196">
        <v>0.1106</v>
      </c>
      <c r="CI196">
        <v>5.3199999999999997E-2</v>
      </c>
      <c r="CJ196">
        <v>2.2499999999999999E-2</v>
      </c>
      <c r="CK196">
        <v>1.77E-2</v>
      </c>
      <c r="CL196">
        <v>1.7299999999999999E-2</v>
      </c>
      <c r="CM196">
        <v>1223.5999999999999</v>
      </c>
      <c r="CN196">
        <v>748</v>
      </c>
      <c r="CO196">
        <v>534.70000000000005</v>
      </c>
      <c r="CP196">
        <v>242.9</v>
      </c>
      <c r="CQ196">
        <v>115</v>
      </c>
      <c r="CR196">
        <v>49.8</v>
      </c>
      <c r="CS196">
        <v>26.1</v>
      </c>
      <c r="CT196">
        <v>12.6</v>
      </c>
      <c r="CU196">
        <v>5.3</v>
      </c>
      <c r="CV196">
        <v>4.2</v>
      </c>
      <c r="CW196">
        <v>4.4000000000000004</v>
      </c>
      <c r="CX196">
        <v>2966.7</v>
      </c>
      <c r="CY196">
        <v>0</v>
      </c>
      <c r="CZ196">
        <v>0</v>
      </c>
      <c r="DA196">
        <v>0</v>
      </c>
      <c r="DB196">
        <v>0</v>
      </c>
      <c r="DC196">
        <v>0</v>
      </c>
      <c r="DD196">
        <v>152</v>
      </c>
      <c r="DE196">
        <v>79</v>
      </c>
      <c r="DF196">
        <v>24</v>
      </c>
      <c r="DG196">
        <v>2</v>
      </c>
      <c r="DH196">
        <v>0</v>
      </c>
      <c r="DI196">
        <v>143</v>
      </c>
      <c r="DJ196">
        <v>60</v>
      </c>
      <c r="DK196">
        <v>19</v>
      </c>
      <c r="DL196">
        <v>13</v>
      </c>
    </row>
    <row r="197" spans="1:116" x14ac:dyDescent="0.25">
      <c r="A197" s="1">
        <v>45769</v>
      </c>
      <c r="B197" t="s">
        <v>297</v>
      </c>
      <c r="C197" t="s">
        <v>151</v>
      </c>
      <c r="D197" t="s">
        <v>136</v>
      </c>
      <c r="E197" t="s">
        <v>137</v>
      </c>
      <c r="F197" t="s">
        <v>119</v>
      </c>
      <c r="G197" t="s">
        <v>133</v>
      </c>
      <c r="H197" t="s">
        <v>120</v>
      </c>
      <c r="I197" s="5" t="s">
        <v>138</v>
      </c>
      <c r="J197" s="5" t="s">
        <v>122</v>
      </c>
      <c r="K197" t="s">
        <v>139</v>
      </c>
      <c r="L197" t="s">
        <v>140</v>
      </c>
      <c r="M197">
        <v>343</v>
      </c>
      <c r="N197" s="13"/>
      <c r="O197" s="13"/>
      <c r="P197" s="13"/>
      <c r="Q197" s="13"/>
      <c r="R197" s="13"/>
      <c r="S197" s="13"/>
      <c r="T197" s="13"/>
      <c r="U197" s="12">
        <f>Table1[[#This Row],[Duration]]/60</f>
        <v>0</v>
      </c>
      <c r="V197" s="2">
        <v>45769.773877940002</v>
      </c>
      <c r="W197" s="2">
        <v>45769.808213980999</v>
      </c>
      <c r="X197">
        <v>0</v>
      </c>
      <c r="Y197" s="3">
        <v>0</v>
      </c>
      <c r="Z197" s="4">
        <v>0</v>
      </c>
      <c r="AA197">
        <v>0</v>
      </c>
      <c r="AB197" s="4">
        <v>0</v>
      </c>
      <c r="AC197">
        <v>0</v>
      </c>
      <c r="AD197">
        <v>0</v>
      </c>
      <c r="AE197">
        <v>0</v>
      </c>
      <c r="AF197" s="4">
        <v>0</v>
      </c>
      <c r="AG197" s="3">
        <v>0</v>
      </c>
      <c r="AH197" s="4">
        <v>0</v>
      </c>
      <c r="AI197" s="3">
        <v>0</v>
      </c>
      <c r="AJ197" s="4">
        <v>0</v>
      </c>
      <c r="AK197">
        <v>0</v>
      </c>
      <c r="AL197">
        <v>0</v>
      </c>
      <c r="AM197">
        <v>0</v>
      </c>
      <c r="AN197" s="27">
        <v>0</v>
      </c>
      <c r="AO197" s="27">
        <v>0</v>
      </c>
      <c r="AP197" s="27">
        <v>0</v>
      </c>
      <c r="AQ197" s="27">
        <v>0</v>
      </c>
      <c r="AR197" s="27">
        <v>0</v>
      </c>
      <c r="AS197">
        <v>2966.7</v>
      </c>
      <c r="AT197">
        <v>0</v>
      </c>
      <c r="AU197">
        <v>0</v>
      </c>
      <c r="AV197">
        <v>0</v>
      </c>
      <c r="AW197">
        <v>0</v>
      </c>
      <c r="AX197">
        <v>0</v>
      </c>
      <c r="AY197">
        <v>0</v>
      </c>
      <c r="AZ197">
        <v>0</v>
      </c>
      <c r="BA197">
        <v>0</v>
      </c>
      <c r="BB197">
        <v>0</v>
      </c>
      <c r="BC197">
        <v>0</v>
      </c>
      <c r="BD197">
        <v>0</v>
      </c>
      <c r="BE197">
        <v>0</v>
      </c>
      <c r="BF197">
        <v>0</v>
      </c>
      <c r="BG197">
        <v>0</v>
      </c>
      <c r="BH197">
        <v>0</v>
      </c>
      <c r="BI197">
        <v>0</v>
      </c>
      <c r="BJ197">
        <v>0</v>
      </c>
      <c r="BK197">
        <v>0</v>
      </c>
      <c r="BL197">
        <v>0</v>
      </c>
      <c r="BM197">
        <v>0</v>
      </c>
      <c r="BN197">
        <v>0</v>
      </c>
      <c r="BO197">
        <v>0</v>
      </c>
      <c r="BP197">
        <v>0</v>
      </c>
      <c r="BQ197">
        <v>0</v>
      </c>
      <c r="BR197">
        <v>0</v>
      </c>
      <c r="BS197">
        <v>0</v>
      </c>
      <c r="BT197">
        <v>0</v>
      </c>
      <c r="BU197">
        <v>0</v>
      </c>
      <c r="BV197">
        <v>0</v>
      </c>
      <c r="BW197">
        <v>2966.7</v>
      </c>
      <c r="BX197">
        <v>0</v>
      </c>
      <c r="BY197">
        <v>0</v>
      </c>
      <c r="BZ197">
        <v>0</v>
      </c>
      <c r="CA197">
        <v>0</v>
      </c>
      <c r="CB197">
        <v>0</v>
      </c>
      <c r="CC197">
        <v>0</v>
      </c>
      <c r="CD197">
        <v>0</v>
      </c>
      <c r="CE197">
        <v>0</v>
      </c>
      <c r="CF197">
        <v>0</v>
      </c>
      <c r="CG197">
        <v>0</v>
      </c>
      <c r="CH197">
        <v>0</v>
      </c>
      <c r="CI197">
        <v>0</v>
      </c>
      <c r="CJ197">
        <v>0</v>
      </c>
      <c r="CK197">
        <v>0</v>
      </c>
      <c r="CL197">
        <v>0</v>
      </c>
      <c r="CM197">
        <v>2966.7</v>
      </c>
      <c r="CN197">
        <v>0</v>
      </c>
      <c r="CO197">
        <v>0</v>
      </c>
      <c r="CP197">
        <v>0</v>
      </c>
      <c r="CQ197">
        <v>0</v>
      </c>
      <c r="CR197">
        <v>0</v>
      </c>
      <c r="CS197">
        <v>0</v>
      </c>
      <c r="CT197">
        <v>0</v>
      </c>
      <c r="CU197">
        <v>0</v>
      </c>
      <c r="CV197">
        <v>0</v>
      </c>
      <c r="CW197">
        <v>0</v>
      </c>
      <c r="CX197">
        <v>2966.6</v>
      </c>
      <c r="CY197">
        <v>0</v>
      </c>
      <c r="CZ197">
        <v>0</v>
      </c>
      <c r="DA197">
        <v>0</v>
      </c>
      <c r="DB197">
        <v>0</v>
      </c>
      <c r="DC197">
        <v>0</v>
      </c>
      <c r="DD197">
        <v>0</v>
      </c>
      <c r="DE197">
        <v>0</v>
      </c>
      <c r="DF197">
        <v>0</v>
      </c>
      <c r="DG197">
        <v>0</v>
      </c>
      <c r="DH197">
        <v>0</v>
      </c>
      <c r="DI197">
        <v>0</v>
      </c>
      <c r="DJ197">
        <v>0</v>
      </c>
      <c r="DK197">
        <v>0</v>
      </c>
      <c r="DL197">
        <v>0</v>
      </c>
    </row>
    <row r="198" spans="1:116" x14ac:dyDescent="0.25">
      <c r="A198" s="1">
        <v>45769</v>
      </c>
      <c r="B198" t="s">
        <v>297</v>
      </c>
      <c r="C198" t="s">
        <v>152</v>
      </c>
      <c r="D198" t="s">
        <v>136</v>
      </c>
      <c r="E198" t="s">
        <v>137</v>
      </c>
      <c r="F198" t="s">
        <v>119</v>
      </c>
      <c r="G198" t="s">
        <v>133</v>
      </c>
      <c r="H198" t="s">
        <v>120</v>
      </c>
      <c r="I198" s="5" t="s">
        <v>138</v>
      </c>
      <c r="J198" s="5" t="s">
        <v>122</v>
      </c>
      <c r="K198" t="s">
        <v>139</v>
      </c>
      <c r="L198" t="s">
        <v>140</v>
      </c>
      <c r="M198">
        <v>343</v>
      </c>
      <c r="N198" s="13"/>
      <c r="O198" s="13"/>
      <c r="P198" s="13"/>
      <c r="Q198" s="13"/>
      <c r="R198" s="13"/>
      <c r="S198" s="13"/>
      <c r="T198" s="13"/>
      <c r="U198" s="12">
        <f>Table1[[#This Row],[Duration]]/60</f>
        <v>47.533333333333331</v>
      </c>
      <c r="V198" s="2">
        <v>45769.773877940002</v>
      </c>
      <c r="W198" s="2">
        <v>45769.808213980999</v>
      </c>
      <c r="X198">
        <v>2852</v>
      </c>
      <c r="Y198" s="3">
        <v>4.9316000000000004</v>
      </c>
      <c r="Z198" s="4">
        <v>468.84699999999998</v>
      </c>
      <c r="AA198">
        <v>32</v>
      </c>
      <c r="AB198" s="4">
        <v>458.27089999999998</v>
      </c>
      <c r="AC198">
        <v>0</v>
      </c>
      <c r="AD198">
        <v>0</v>
      </c>
      <c r="AE198">
        <v>0</v>
      </c>
      <c r="AF198" s="4">
        <v>194.85980000000001</v>
      </c>
      <c r="AG198" s="3">
        <v>7.2088999999999999</v>
      </c>
      <c r="AH198" s="4">
        <v>103.7508</v>
      </c>
      <c r="AI198" s="3">
        <v>7.9795999999999996</v>
      </c>
      <c r="AJ198" s="4">
        <v>42.206600000000002</v>
      </c>
      <c r="AK198">
        <v>0</v>
      </c>
      <c r="AL198">
        <v>6.5963000000000003</v>
      </c>
      <c r="AM198">
        <v>5.5467000000000004</v>
      </c>
      <c r="AN198" s="27">
        <v>0.41599999999999998</v>
      </c>
      <c r="AO198" s="27">
        <v>2.5297000000000001</v>
      </c>
      <c r="AP198" s="27">
        <v>1.5170999999999999</v>
      </c>
      <c r="AQ198" s="27">
        <v>0.44590000000000002</v>
      </c>
      <c r="AR198" s="27">
        <v>2.29E-2</v>
      </c>
      <c r="AS198">
        <v>1010.3</v>
      </c>
      <c r="AT198">
        <v>1465.6</v>
      </c>
      <c r="AU198">
        <v>410.1</v>
      </c>
      <c r="AV198">
        <v>77.400000000000006</v>
      </c>
      <c r="AW198">
        <v>3.2</v>
      </c>
      <c r="AX198">
        <v>51</v>
      </c>
      <c r="AY198">
        <v>0</v>
      </c>
      <c r="AZ198">
        <v>0</v>
      </c>
      <c r="BA198">
        <v>0</v>
      </c>
      <c r="BB198">
        <v>0</v>
      </c>
      <c r="BC198">
        <v>0</v>
      </c>
      <c r="BD198">
        <v>16</v>
      </c>
      <c r="BE198">
        <v>12</v>
      </c>
      <c r="BF198">
        <v>3</v>
      </c>
      <c r="BG198">
        <v>1</v>
      </c>
      <c r="BH198">
        <v>1.7853000000000001</v>
      </c>
      <c r="BI198">
        <v>0.43740000000000001</v>
      </c>
      <c r="BJ198">
        <v>0.14369999999999999</v>
      </c>
      <c r="BK198">
        <v>4.4499999999999998E-2</v>
      </c>
      <c r="BL198">
        <v>1.9400000000000001E-2</v>
      </c>
      <c r="BM198">
        <v>1128.0999999999999</v>
      </c>
      <c r="BN198">
        <v>183.4</v>
      </c>
      <c r="BO198">
        <v>49.6</v>
      </c>
      <c r="BP198">
        <v>14.1</v>
      </c>
      <c r="BQ198">
        <v>6</v>
      </c>
      <c r="BR198">
        <v>1.9411</v>
      </c>
      <c r="BS198">
        <v>0.44679999999999997</v>
      </c>
      <c r="BT198">
        <v>9.4700000000000006E-2</v>
      </c>
      <c r="BU198">
        <v>1.7000000000000001E-2</v>
      </c>
      <c r="BV198">
        <v>1.9E-3</v>
      </c>
      <c r="BW198">
        <v>1328.5</v>
      </c>
      <c r="BX198">
        <v>197.7</v>
      </c>
      <c r="BY198">
        <v>48.8</v>
      </c>
      <c r="BZ198">
        <v>9.1999999999999993</v>
      </c>
      <c r="CA198">
        <v>1.2</v>
      </c>
      <c r="CB198">
        <v>0.8498</v>
      </c>
      <c r="CC198">
        <v>1.2242999999999999</v>
      </c>
      <c r="CD198">
        <v>1.1328</v>
      </c>
      <c r="CE198">
        <v>0.70979999999999999</v>
      </c>
      <c r="CF198">
        <v>0.41970000000000002</v>
      </c>
      <c r="CG198">
        <v>0.28139999999999998</v>
      </c>
      <c r="CH198">
        <v>0.1603</v>
      </c>
      <c r="CI198">
        <v>7.5600000000000001E-2</v>
      </c>
      <c r="CJ198">
        <v>4.4999999999999998E-2</v>
      </c>
      <c r="CK198">
        <v>1.7000000000000001E-2</v>
      </c>
      <c r="CL198">
        <v>1.6E-2</v>
      </c>
      <c r="CM198">
        <v>1375.7</v>
      </c>
      <c r="CN198">
        <v>737.2</v>
      </c>
      <c r="CO198">
        <v>408.8</v>
      </c>
      <c r="CP198">
        <v>206.7</v>
      </c>
      <c r="CQ198">
        <v>104.8</v>
      </c>
      <c r="CR198">
        <v>62.6</v>
      </c>
      <c r="CS198">
        <v>35.799999999999997</v>
      </c>
      <c r="CT198">
        <v>16.399999999999999</v>
      </c>
      <c r="CU198">
        <v>10</v>
      </c>
      <c r="CV198">
        <v>4</v>
      </c>
      <c r="CW198">
        <v>4.5999999999999996</v>
      </c>
      <c r="CX198">
        <v>2966.7</v>
      </c>
      <c r="CY198">
        <v>0</v>
      </c>
      <c r="CZ198">
        <v>0</v>
      </c>
      <c r="DA198">
        <v>0</v>
      </c>
      <c r="DB198">
        <v>0</v>
      </c>
      <c r="DC198">
        <v>0</v>
      </c>
      <c r="DD198">
        <v>134</v>
      </c>
      <c r="DE198">
        <v>92</v>
      </c>
      <c r="DF198">
        <v>31</v>
      </c>
      <c r="DG198">
        <v>6</v>
      </c>
      <c r="DH198">
        <v>0</v>
      </c>
      <c r="DI198">
        <v>113</v>
      </c>
      <c r="DJ198">
        <v>93</v>
      </c>
      <c r="DK198">
        <v>31</v>
      </c>
      <c r="DL198">
        <v>17</v>
      </c>
    </row>
    <row r="199" spans="1:116" x14ac:dyDescent="0.25">
      <c r="A199" s="1">
        <v>45769</v>
      </c>
      <c r="B199" t="s">
        <v>297</v>
      </c>
      <c r="C199" t="s">
        <v>153</v>
      </c>
      <c r="D199" t="s">
        <v>136</v>
      </c>
      <c r="E199" t="s">
        <v>137</v>
      </c>
      <c r="F199" t="s">
        <v>119</v>
      </c>
      <c r="G199" t="s">
        <v>133</v>
      </c>
      <c r="H199" t="s">
        <v>120</v>
      </c>
      <c r="I199" s="5" t="s">
        <v>138</v>
      </c>
      <c r="J199" s="5" t="s">
        <v>122</v>
      </c>
      <c r="K199" t="s">
        <v>139</v>
      </c>
      <c r="L199" t="s">
        <v>140</v>
      </c>
      <c r="M199">
        <v>343</v>
      </c>
      <c r="N199" s="13"/>
      <c r="O199" s="13"/>
      <c r="P199" s="13"/>
      <c r="Q199" s="13"/>
      <c r="R199" s="13"/>
      <c r="S199" s="13"/>
      <c r="T199" s="13"/>
      <c r="U199" s="12">
        <f>Table1[[#This Row],[Duration]]/60</f>
        <v>47.533333333333331</v>
      </c>
      <c r="V199" s="2">
        <v>45769.773877940002</v>
      </c>
      <c r="W199" s="2">
        <v>45769.808213980999</v>
      </c>
      <c r="X199">
        <v>2852</v>
      </c>
      <c r="Y199" s="3">
        <v>5.0307000000000004</v>
      </c>
      <c r="Z199" s="4">
        <v>111.964</v>
      </c>
      <c r="AA199">
        <v>13</v>
      </c>
      <c r="AB199" s="4">
        <v>567.77059999999994</v>
      </c>
      <c r="AC199">
        <v>3</v>
      </c>
      <c r="AD199">
        <v>0</v>
      </c>
      <c r="AE199">
        <v>0</v>
      </c>
      <c r="AF199" s="4">
        <v>231.65860000000001</v>
      </c>
      <c r="AG199" s="3">
        <v>6.6134000000000004</v>
      </c>
      <c r="AH199" s="4">
        <v>105.8344</v>
      </c>
      <c r="AI199" s="3">
        <v>7.8507999999999996</v>
      </c>
      <c r="AJ199" s="4">
        <v>44.3504</v>
      </c>
      <c r="AK199">
        <v>0</v>
      </c>
      <c r="AL199">
        <v>5.0088999999999997</v>
      </c>
      <c r="AM199">
        <v>4.6844999999999999</v>
      </c>
      <c r="AN199" s="27">
        <v>0.47389999999999999</v>
      </c>
      <c r="AO199" s="27">
        <v>2.8269000000000002</v>
      </c>
      <c r="AP199" s="27">
        <v>1.6178999999999999</v>
      </c>
      <c r="AQ199" s="27">
        <v>0.112</v>
      </c>
      <c r="AR199" s="27">
        <v>0</v>
      </c>
      <c r="AS199">
        <v>899</v>
      </c>
      <c r="AT199">
        <v>1589.9</v>
      </c>
      <c r="AU199">
        <v>457.5</v>
      </c>
      <c r="AV199">
        <v>20.2</v>
      </c>
      <c r="AW199">
        <v>0</v>
      </c>
      <c r="AX199">
        <v>71</v>
      </c>
      <c r="AY199">
        <v>3</v>
      </c>
      <c r="AZ199">
        <v>0</v>
      </c>
      <c r="BA199">
        <v>0</v>
      </c>
      <c r="BB199">
        <v>0</v>
      </c>
      <c r="BC199">
        <v>0</v>
      </c>
      <c r="BD199">
        <v>8</v>
      </c>
      <c r="BE199">
        <v>4</v>
      </c>
      <c r="BF199">
        <v>1</v>
      </c>
      <c r="BG199">
        <v>0</v>
      </c>
      <c r="BH199">
        <v>2.0699000000000001</v>
      </c>
      <c r="BI199">
        <v>0.38269999999999998</v>
      </c>
      <c r="BJ199">
        <v>8.8300000000000003E-2</v>
      </c>
      <c r="BK199">
        <v>2.3199999999999998E-2</v>
      </c>
      <c r="BL199">
        <v>5.4000000000000003E-3</v>
      </c>
      <c r="BM199">
        <v>1213.4000000000001</v>
      </c>
      <c r="BN199">
        <v>174.2</v>
      </c>
      <c r="BO199">
        <v>35.1</v>
      </c>
      <c r="BP199">
        <v>8.6</v>
      </c>
      <c r="BQ199">
        <v>1.6</v>
      </c>
      <c r="BR199">
        <v>1.9970000000000001</v>
      </c>
      <c r="BS199">
        <v>0.37390000000000001</v>
      </c>
      <c r="BT199">
        <v>7.6799999999999993E-2</v>
      </c>
      <c r="BU199">
        <v>1.2E-2</v>
      </c>
      <c r="BV199">
        <v>1.4E-3</v>
      </c>
      <c r="BW199">
        <v>1304.2</v>
      </c>
      <c r="BX199">
        <v>180.2</v>
      </c>
      <c r="BY199">
        <v>41</v>
      </c>
      <c r="BZ199">
        <v>7.5</v>
      </c>
      <c r="CA199">
        <v>0.8</v>
      </c>
      <c r="CB199">
        <v>0.99929999999999997</v>
      </c>
      <c r="CC199">
        <v>1.2014</v>
      </c>
      <c r="CD199">
        <v>1.5730999999999999</v>
      </c>
      <c r="CE199">
        <v>0.74829999999999997</v>
      </c>
      <c r="CF199">
        <v>0.27239999999999998</v>
      </c>
      <c r="CG199">
        <v>0.1265</v>
      </c>
      <c r="CH199">
        <v>5.6099999999999997E-2</v>
      </c>
      <c r="CI199">
        <v>2.12E-2</v>
      </c>
      <c r="CJ199">
        <v>1.37E-2</v>
      </c>
      <c r="CK199">
        <v>8.6E-3</v>
      </c>
      <c r="CL199">
        <v>0.01</v>
      </c>
      <c r="CM199">
        <v>1345.9</v>
      </c>
      <c r="CN199">
        <v>696.7</v>
      </c>
      <c r="CO199">
        <v>557.9</v>
      </c>
      <c r="CP199">
        <v>225.9</v>
      </c>
      <c r="CQ199">
        <v>76.5</v>
      </c>
      <c r="CR199">
        <v>33.4</v>
      </c>
      <c r="CS199">
        <v>15.2</v>
      </c>
      <c r="CT199">
        <v>6.2</v>
      </c>
      <c r="CU199">
        <v>3.6</v>
      </c>
      <c r="CV199">
        <v>2.2999999999999998</v>
      </c>
      <c r="CW199">
        <v>3</v>
      </c>
      <c r="CX199">
        <v>2966.6</v>
      </c>
      <c r="CY199">
        <v>0</v>
      </c>
      <c r="CZ199">
        <v>0</v>
      </c>
      <c r="DA199">
        <v>0</v>
      </c>
      <c r="DB199">
        <v>0</v>
      </c>
      <c r="DC199">
        <v>0</v>
      </c>
      <c r="DD199">
        <v>146</v>
      </c>
      <c r="DE199">
        <v>93</v>
      </c>
      <c r="DF199">
        <v>29</v>
      </c>
      <c r="DG199">
        <v>4</v>
      </c>
      <c r="DH199">
        <v>0</v>
      </c>
      <c r="DI199">
        <v>153</v>
      </c>
      <c r="DJ199">
        <v>77</v>
      </c>
      <c r="DK199">
        <v>26</v>
      </c>
      <c r="DL199">
        <v>9</v>
      </c>
    </row>
    <row r="200" spans="1:116" x14ac:dyDescent="0.25">
      <c r="A200" s="1">
        <v>45769</v>
      </c>
      <c r="B200" t="s">
        <v>297</v>
      </c>
      <c r="C200" t="s">
        <v>154</v>
      </c>
      <c r="D200" t="s">
        <v>136</v>
      </c>
      <c r="E200" t="s">
        <v>137</v>
      </c>
      <c r="F200" t="s">
        <v>119</v>
      </c>
      <c r="G200" t="s">
        <v>133</v>
      </c>
      <c r="H200" t="s">
        <v>120</v>
      </c>
      <c r="I200" s="5" t="s">
        <v>138</v>
      </c>
      <c r="J200" s="5" t="s">
        <v>122</v>
      </c>
      <c r="K200" t="s">
        <v>139</v>
      </c>
      <c r="L200" t="s">
        <v>140</v>
      </c>
      <c r="M200">
        <v>343</v>
      </c>
      <c r="N200" s="13"/>
      <c r="O200" s="13"/>
      <c r="P200" s="13"/>
      <c r="Q200" s="13"/>
      <c r="R200" s="13"/>
      <c r="S200" s="13"/>
      <c r="T200" s="13"/>
      <c r="U200" s="12">
        <f>Table1[[#This Row],[Duration]]/60</f>
        <v>47.533333333333331</v>
      </c>
      <c r="V200" s="2">
        <v>45769.773877940002</v>
      </c>
      <c r="W200" s="2">
        <v>45769.808213980999</v>
      </c>
      <c r="X200">
        <v>2852</v>
      </c>
      <c r="Y200" s="3">
        <v>4.7046000000000001</v>
      </c>
      <c r="Z200" s="4">
        <v>249.84</v>
      </c>
      <c r="AA200">
        <v>20</v>
      </c>
      <c r="AB200" s="4">
        <v>461.13929999999999</v>
      </c>
      <c r="AC200">
        <v>1</v>
      </c>
      <c r="AD200">
        <v>0</v>
      </c>
      <c r="AE200">
        <v>0</v>
      </c>
      <c r="AF200" s="4">
        <v>176.42349999999999</v>
      </c>
      <c r="AG200" s="3">
        <v>6.6311999999999998</v>
      </c>
      <c r="AH200" s="4">
        <v>98.973699999999994</v>
      </c>
      <c r="AI200" s="3">
        <v>7.2263000000000002</v>
      </c>
      <c r="AJ200" s="4">
        <v>38.537799999999997</v>
      </c>
      <c r="AK200">
        <v>0</v>
      </c>
      <c r="AL200">
        <v>6.0768000000000004</v>
      </c>
      <c r="AM200">
        <v>4.8978000000000002</v>
      </c>
      <c r="AN200" s="27">
        <v>0.4254</v>
      </c>
      <c r="AO200" s="27">
        <v>2.8519000000000001</v>
      </c>
      <c r="AP200" s="27">
        <v>1.1775</v>
      </c>
      <c r="AQ200" s="27">
        <v>0.24979999999999999</v>
      </c>
      <c r="AR200" s="27">
        <v>0</v>
      </c>
      <c r="AS200">
        <v>863.8</v>
      </c>
      <c r="AT200">
        <v>1736.3</v>
      </c>
      <c r="AU200">
        <v>321.7</v>
      </c>
      <c r="AV200">
        <v>44.9</v>
      </c>
      <c r="AW200">
        <v>0</v>
      </c>
      <c r="AX200">
        <v>18</v>
      </c>
      <c r="AY200">
        <v>1</v>
      </c>
      <c r="AZ200">
        <v>0</v>
      </c>
      <c r="BA200">
        <v>0</v>
      </c>
      <c r="BB200">
        <v>0</v>
      </c>
      <c r="BC200">
        <v>0</v>
      </c>
      <c r="BD200">
        <v>13</v>
      </c>
      <c r="BE200">
        <v>5</v>
      </c>
      <c r="BF200">
        <v>0</v>
      </c>
      <c r="BG200">
        <v>2</v>
      </c>
      <c r="BH200">
        <v>2.0150000000000001</v>
      </c>
      <c r="BI200">
        <v>0.29339999999999999</v>
      </c>
      <c r="BJ200">
        <v>8.1100000000000005E-2</v>
      </c>
      <c r="BK200">
        <v>2.1499999999999998E-2</v>
      </c>
      <c r="BL200">
        <v>1.0800000000000001E-2</v>
      </c>
      <c r="BM200">
        <v>1297.9000000000001</v>
      </c>
      <c r="BN200">
        <v>115.3</v>
      </c>
      <c r="BO200">
        <v>26.1</v>
      </c>
      <c r="BP200">
        <v>6.7</v>
      </c>
      <c r="BQ200">
        <v>3</v>
      </c>
      <c r="BR200">
        <v>1.8779999999999999</v>
      </c>
      <c r="BS200">
        <v>0.33029999999999998</v>
      </c>
      <c r="BT200">
        <v>6.3799999999999996E-2</v>
      </c>
      <c r="BU200">
        <v>8.8000000000000005E-3</v>
      </c>
      <c r="BV200">
        <v>1.9E-3</v>
      </c>
      <c r="BW200">
        <v>1349.7</v>
      </c>
      <c r="BX200">
        <v>133.5</v>
      </c>
      <c r="BY200">
        <v>28.7</v>
      </c>
      <c r="BZ200">
        <v>4.9000000000000004</v>
      </c>
      <c r="CA200">
        <v>0.9</v>
      </c>
      <c r="CB200">
        <v>1.0639000000000001</v>
      </c>
      <c r="CC200">
        <v>1.448</v>
      </c>
      <c r="CD200">
        <v>1.0196000000000001</v>
      </c>
      <c r="CE200">
        <v>0.52470000000000006</v>
      </c>
      <c r="CF200">
        <v>0.31759999999999999</v>
      </c>
      <c r="CG200">
        <v>0.16270000000000001</v>
      </c>
      <c r="CH200">
        <v>8.9499999999999996E-2</v>
      </c>
      <c r="CI200">
        <v>3.8199999999999998E-2</v>
      </c>
      <c r="CJ200">
        <v>1.9599999999999999E-2</v>
      </c>
      <c r="CK200">
        <v>8.5000000000000006E-3</v>
      </c>
      <c r="CL200">
        <v>1.2200000000000001E-2</v>
      </c>
      <c r="CM200">
        <v>1411.8</v>
      </c>
      <c r="CN200">
        <v>876.6</v>
      </c>
      <c r="CO200">
        <v>366.2</v>
      </c>
      <c r="CP200">
        <v>151.5</v>
      </c>
      <c r="CQ200">
        <v>80.5</v>
      </c>
      <c r="CR200">
        <v>38.700000000000003</v>
      </c>
      <c r="CS200">
        <v>21.6</v>
      </c>
      <c r="CT200">
        <v>9.5</v>
      </c>
      <c r="CU200">
        <v>4.9000000000000004</v>
      </c>
      <c r="CV200">
        <v>2.2000000000000002</v>
      </c>
      <c r="CW200">
        <v>3.2</v>
      </c>
      <c r="CX200">
        <v>2966.6</v>
      </c>
      <c r="CY200">
        <v>0</v>
      </c>
      <c r="CZ200">
        <v>0</v>
      </c>
      <c r="DA200">
        <v>0</v>
      </c>
      <c r="DB200">
        <v>0</v>
      </c>
      <c r="DC200">
        <v>0</v>
      </c>
      <c r="DD200">
        <v>109</v>
      </c>
      <c r="DE200">
        <v>65</v>
      </c>
      <c r="DF200">
        <v>15</v>
      </c>
      <c r="DG200">
        <v>3</v>
      </c>
      <c r="DH200">
        <v>0</v>
      </c>
      <c r="DI200">
        <v>113</v>
      </c>
      <c r="DJ200">
        <v>44</v>
      </c>
      <c r="DK200">
        <v>16</v>
      </c>
      <c r="DL200">
        <v>10</v>
      </c>
    </row>
    <row r="201" spans="1:116" x14ac:dyDescent="0.25">
      <c r="A201" s="1">
        <v>45769</v>
      </c>
      <c r="B201" t="s">
        <v>297</v>
      </c>
      <c r="C201" t="s">
        <v>155</v>
      </c>
      <c r="D201" t="s">
        <v>136</v>
      </c>
      <c r="E201" t="s">
        <v>137</v>
      </c>
      <c r="F201" t="s">
        <v>119</v>
      </c>
      <c r="G201" t="s">
        <v>133</v>
      </c>
      <c r="H201" t="s">
        <v>120</v>
      </c>
      <c r="I201" s="5" t="s">
        <v>138</v>
      </c>
      <c r="J201" s="5" t="s">
        <v>122</v>
      </c>
      <c r="K201" t="s">
        <v>139</v>
      </c>
      <c r="L201" t="s">
        <v>140</v>
      </c>
      <c r="M201">
        <v>343</v>
      </c>
      <c r="N201" s="13"/>
      <c r="O201" s="13"/>
      <c r="P201" s="13"/>
      <c r="Q201" s="13"/>
      <c r="R201" s="13"/>
      <c r="S201" s="13"/>
      <c r="T201" s="13"/>
      <c r="U201" s="12">
        <f>Table1[[#This Row],[Duration]]/60</f>
        <v>47.533333333333331</v>
      </c>
      <c r="V201" s="2">
        <v>45769.773877940002</v>
      </c>
      <c r="W201" s="2">
        <v>45769.808213980999</v>
      </c>
      <c r="X201">
        <v>2852</v>
      </c>
      <c r="Y201" s="3">
        <v>4.1276000000000002</v>
      </c>
      <c r="Z201" s="4">
        <v>320.839</v>
      </c>
      <c r="AA201">
        <v>23</v>
      </c>
      <c r="AB201" s="4">
        <v>444.04640000000001</v>
      </c>
      <c r="AC201">
        <v>2</v>
      </c>
      <c r="AD201">
        <v>0</v>
      </c>
      <c r="AE201">
        <v>0</v>
      </c>
      <c r="AF201" s="4">
        <v>179.79169999999999</v>
      </c>
      <c r="AG201" s="3">
        <v>7.8400999999999996</v>
      </c>
      <c r="AH201" s="4">
        <v>86.835800000000006</v>
      </c>
      <c r="AI201" s="3">
        <v>6.5237999999999996</v>
      </c>
      <c r="AJ201" s="4">
        <v>31.3794</v>
      </c>
      <c r="AK201">
        <v>0</v>
      </c>
      <c r="AL201">
        <v>6.6044999999999998</v>
      </c>
      <c r="AM201">
        <v>4.7704000000000004</v>
      </c>
      <c r="AN201" s="27">
        <v>0.49459999999999998</v>
      </c>
      <c r="AO201" s="27">
        <v>2.5049000000000001</v>
      </c>
      <c r="AP201" s="27">
        <v>0.80730000000000002</v>
      </c>
      <c r="AQ201" s="27">
        <v>0.26700000000000002</v>
      </c>
      <c r="AR201" s="27">
        <v>5.3900000000000003E-2</v>
      </c>
      <c r="AS201">
        <v>1093.2</v>
      </c>
      <c r="AT201">
        <v>1604.9</v>
      </c>
      <c r="AU201">
        <v>214.6</v>
      </c>
      <c r="AV201">
        <v>46.6</v>
      </c>
      <c r="AW201">
        <v>7.3</v>
      </c>
      <c r="AX201">
        <v>128</v>
      </c>
      <c r="AY201">
        <v>2</v>
      </c>
      <c r="AZ201">
        <v>0</v>
      </c>
      <c r="BA201">
        <v>0</v>
      </c>
      <c r="BB201">
        <v>0</v>
      </c>
      <c r="BC201">
        <v>0</v>
      </c>
      <c r="BD201">
        <v>12</v>
      </c>
      <c r="BE201">
        <v>6</v>
      </c>
      <c r="BF201">
        <v>3</v>
      </c>
      <c r="BG201">
        <v>2</v>
      </c>
      <c r="BH201">
        <v>1.6083000000000001</v>
      </c>
      <c r="BI201">
        <v>0.30199999999999999</v>
      </c>
      <c r="BJ201">
        <v>0.1114</v>
      </c>
      <c r="BK201">
        <v>4.4699999999999997E-2</v>
      </c>
      <c r="BL201">
        <v>1.46E-2</v>
      </c>
      <c r="BM201">
        <v>1187.2</v>
      </c>
      <c r="BN201">
        <v>139.19999999999999</v>
      </c>
      <c r="BO201">
        <v>41.6</v>
      </c>
      <c r="BP201">
        <v>14.1</v>
      </c>
      <c r="BQ201">
        <v>4.4000000000000004</v>
      </c>
      <c r="BR201">
        <v>1.6187</v>
      </c>
      <c r="BS201">
        <v>0.32619999999999999</v>
      </c>
      <c r="BT201">
        <v>8.2699999999999996E-2</v>
      </c>
      <c r="BU201">
        <v>1.5599999999999999E-2</v>
      </c>
      <c r="BV201">
        <v>3.3E-3</v>
      </c>
      <c r="BW201">
        <v>1383.5</v>
      </c>
      <c r="BX201">
        <v>149.5</v>
      </c>
      <c r="BY201">
        <v>37.1</v>
      </c>
      <c r="BZ201">
        <v>8.3000000000000007</v>
      </c>
      <c r="CA201">
        <v>1.7</v>
      </c>
      <c r="CB201">
        <v>1.0853999999999999</v>
      </c>
      <c r="CC201">
        <v>1.4014</v>
      </c>
      <c r="CD201">
        <v>0.60209999999999997</v>
      </c>
      <c r="CE201">
        <v>0.3755</v>
      </c>
      <c r="CF201">
        <v>0.23880000000000001</v>
      </c>
      <c r="CG201">
        <v>0.13639999999999999</v>
      </c>
      <c r="CH201">
        <v>0.1135</v>
      </c>
      <c r="CI201">
        <v>6.3700000000000007E-2</v>
      </c>
      <c r="CJ201">
        <v>4.8399999999999999E-2</v>
      </c>
      <c r="CK201">
        <v>2.5499999999999998E-2</v>
      </c>
      <c r="CL201">
        <v>3.6799999999999999E-2</v>
      </c>
      <c r="CM201">
        <v>1593.6</v>
      </c>
      <c r="CN201">
        <v>886.7</v>
      </c>
      <c r="CO201">
        <v>223.7</v>
      </c>
      <c r="CP201">
        <v>107.5</v>
      </c>
      <c r="CQ201">
        <v>60.3</v>
      </c>
      <c r="CR201">
        <v>31.6</v>
      </c>
      <c r="CS201">
        <v>23.2</v>
      </c>
      <c r="CT201">
        <v>15.2</v>
      </c>
      <c r="CU201">
        <v>9.9</v>
      </c>
      <c r="CV201">
        <v>5.7</v>
      </c>
      <c r="CW201">
        <v>9.1999999999999993</v>
      </c>
      <c r="CX201">
        <v>2966.5</v>
      </c>
      <c r="CY201">
        <v>0</v>
      </c>
      <c r="CZ201">
        <v>0</v>
      </c>
      <c r="DA201">
        <v>0</v>
      </c>
      <c r="DB201">
        <v>0</v>
      </c>
      <c r="DC201">
        <v>0</v>
      </c>
      <c r="DD201">
        <v>82</v>
      </c>
      <c r="DE201">
        <v>61</v>
      </c>
      <c r="DF201">
        <v>24</v>
      </c>
      <c r="DG201">
        <v>8</v>
      </c>
      <c r="DH201">
        <v>0</v>
      </c>
      <c r="DI201">
        <v>73</v>
      </c>
      <c r="DJ201">
        <v>64</v>
      </c>
      <c r="DK201">
        <v>27</v>
      </c>
      <c r="DL201">
        <v>17</v>
      </c>
    </row>
    <row r="202" spans="1:116" x14ac:dyDescent="0.25">
      <c r="A202" s="1">
        <v>45769</v>
      </c>
      <c r="B202" t="s">
        <v>297</v>
      </c>
      <c r="C202" t="s">
        <v>135</v>
      </c>
      <c r="D202" t="s">
        <v>136</v>
      </c>
      <c r="E202" t="s">
        <v>137</v>
      </c>
      <c r="F202" t="s">
        <v>119</v>
      </c>
      <c r="G202" t="s">
        <v>134</v>
      </c>
      <c r="H202" t="s">
        <v>120</v>
      </c>
      <c r="I202" s="5" t="s">
        <v>138</v>
      </c>
      <c r="J202" s="5" t="s">
        <v>122</v>
      </c>
      <c r="K202" t="s">
        <v>139</v>
      </c>
      <c r="L202" t="s">
        <v>140</v>
      </c>
      <c r="M202">
        <v>343</v>
      </c>
      <c r="N202" s="13"/>
      <c r="O202" s="13"/>
      <c r="P202" s="13"/>
      <c r="Q202" s="13"/>
      <c r="R202" s="13"/>
      <c r="S202" s="13"/>
      <c r="T202" s="13"/>
      <c r="U202" s="12">
        <f>Table1[[#This Row],[Duration]]/60</f>
        <v>22.25</v>
      </c>
      <c r="V202" s="2">
        <v>45769.819110092998</v>
      </c>
      <c r="W202" s="2">
        <v>45769.852276794001</v>
      </c>
      <c r="X202">
        <v>1335</v>
      </c>
      <c r="Y202" s="3">
        <v>1.1709000000000001</v>
      </c>
      <c r="Z202" s="4">
        <v>13.773</v>
      </c>
      <c r="AA202">
        <v>1</v>
      </c>
      <c r="AB202" s="4">
        <v>116.0201</v>
      </c>
      <c r="AC202">
        <v>0</v>
      </c>
      <c r="AD202">
        <v>0</v>
      </c>
      <c r="AE202">
        <v>0</v>
      </c>
      <c r="AF202" s="4">
        <v>47.1</v>
      </c>
      <c r="AG202" s="3">
        <v>5.7066999999999997</v>
      </c>
      <c r="AH202" s="4">
        <v>52.624099999999999</v>
      </c>
      <c r="AI202" s="3">
        <v>1.7375</v>
      </c>
      <c r="AJ202" s="4">
        <v>4.952</v>
      </c>
      <c r="AK202">
        <v>0</v>
      </c>
      <c r="AL202">
        <v>3.76</v>
      </c>
      <c r="AM202">
        <v>0</v>
      </c>
      <c r="AN202" s="27">
        <v>0.438</v>
      </c>
      <c r="AO202" s="27">
        <v>0.63200000000000001</v>
      </c>
      <c r="AP202" s="27">
        <v>8.7099999999999997E-2</v>
      </c>
      <c r="AQ202" s="27">
        <v>1.38E-2</v>
      </c>
      <c r="AR202" s="27">
        <v>0</v>
      </c>
      <c r="AS202">
        <v>2393.8000000000002</v>
      </c>
      <c r="AT202">
        <v>444.5</v>
      </c>
      <c r="AU202">
        <v>24.7</v>
      </c>
      <c r="AV202">
        <v>2.5</v>
      </c>
      <c r="AW202">
        <v>0</v>
      </c>
      <c r="AX202">
        <v>1</v>
      </c>
      <c r="AY202">
        <v>0</v>
      </c>
      <c r="AZ202">
        <v>0</v>
      </c>
      <c r="BA202">
        <v>0</v>
      </c>
      <c r="BB202">
        <v>0</v>
      </c>
      <c r="BC202">
        <v>0</v>
      </c>
      <c r="BD202">
        <v>0</v>
      </c>
      <c r="BE202">
        <v>1</v>
      </c>
      <c r="BF202">
        <v>0</v>
      </c>
      <c r="BG202">
        <v>0</v>
      </c>
      <c r="BH202">
        <v>0.56679999999999997</v>
      </c>
      <c r="BI202">
        <v>6.3399999999999998E-2</v>
      </c>
      <c r="BJ202">
        <v>7.0000000000000001E-3</v>
      </c>
      <c r="BK202">
        <v>6.9999999999999999E-4</v>
      </c>
      <c r="BL202">
        <v>0</v>
      </c>
      <c r="BM202">
        <v>650.6</v>
      </c>
      <c r="BN202">
        <v>37.4</v>
      </c>
      <c r="BO202">
        <v>3.6</v>
      </c>
      <c r="BP202">
        <v>0.3</v>
      </c>
      <c r="BQ202">
        <v>0</v>
      </c>
      <c r="BR202">
        <v>0.46810000000000002</v>
      </c>
      <c r="BS202">
        <v>5.8900000000000001E-2</v>
      </c>
      <c r="BT202">
        <v>6.0000000000000001E-3</v>
      </c>
      <c r="BU202">
        <v>0</v>
      </c>
      <c r="BV202">
        <v>0</v>
      </c>
      <c r="BW202">
        <v>2126.5</v>
      </c>
      <c r="BX202">
        <v>43</v>
      </c>
      <c r="BY202">
        <v>4.0999999999999996</v>
      </c>
      <c r="BZ202">
        <v>0</v>
      </c>
      <c r="CA202">
        <v>0</v>
      </c>
      <c r="CB202">
        <v>0.70240000000000002</v>
      </c>
      <c r="CC202">
        <v>0.26600000000000001</v>
      </c>
      <c r="CD202">
        <v>0.1124</v>
      </c>
      <c r="CE202">
        <v>4.2700000000000002E-2</v>
      </c>
      <c r="CF202">
        <v>2.7099999999999999E-2</v>
      </c>
      <c r="CG202">
        <v>1.11E-2</v>
      </c>
      <c r="CH202">
        <v>6.4999999999999997E-3</v>
      </c>
      <c r="CI202">
        <v>2.7000000000000001E-3</v>
      </c>
      <c r="CJ202">
        <v>0</v>
      </c>
      <c r="CK202">
        <v>0</v>
      </c>
      <c r="CL202">
        <v>0</v>
      </c>
      <c r="CM202">
        <v>2622.8</v>
      </c>
      <c r="CN202">
        <v>171.4</v>
      </c>
      <c r="CO202">
        <v>44</v>
      </c>
      <c r="CP202">
        <v>14.4</v>
      </c>
      <c r="CQ202">
        <v>7.7</v>
      </c>
      <c r="CR202">
        <v>2.9</v>
      </c>
      <c r="CS202">
        <v>1.7</v>
      </c>
      <c r="CT202">
        <v>0.6</v>
      </c>
      <c r="CU202">
        <v>0</v>
      </c>
      <c r="CV202">
        <v>0</v>
      </c>
      <c r="CW202">
        <v>0</v>
      </c>
      <c r="CX202">
        <v>2865.6</v>
      </c>
      <c r="CY202">
        <v>0</v>
      </c>
      <c r="CZ202">
        <v>0</v>
      </c>
      <c r="DA202">
        <v>0</v>
      </c>
      <c r="DB202">
        <v>0</v>
      </c>
      <c r="DC202">
        <v>0</v>
      </c>
      <c r="DD202">
        <v>28</v>
      </c>
      <c r="DE202">
        <v>14</v>
      </c>
      <c r="DF202">
        <v>0</v>
      </c>
      <c r="DG202">
        <v>0</v>
      </c>
      <c r="DH202">
        <v>0</v>
      </c>
      <c r="DI202">
        <v>28</v>
      </c>
      <c r="DJ202">
        <v>14</v>
      </c>
      <c r="DK202">
        <v>1</v>
      </c>
      <c r="DL202">
        <v>0</v>
      </c>
    </row>
    <row r="203" spans="1:116" x14ac:dyDescent="0.25">
      <c r="A203" s="1">
        <v>45769</v>
      </c>
      <c r="B203" t="s">
        <v>297</v>
      </c>
      <c r="C203" t="s">
        <v>141</v>
      </c>
      <c r="D203" t="s">
        <v>136</v>
      </c>
      <c r="E203" t="s">
        <v>137</v>
      </c>
      <c r="F203" t="s">
        <v>119</v>
      </c>
      <c r="G203" t="s">
        <v>134</v>
      </c>
      <c r="H203" t="s">
        <v>120</v>
      </c>
      <c r="I203" s="5" t="s">
        <v>138</v>
      </c>
      <c r="J203" s="5" t="s">
        <v>122</v>
      </c>
      <c r="K203" t="s">
        <v>139</v>
      </c>
      <c r="L203" t="s">
        <v>140</v>
      </c>
      <c r="M203">
        <v>343</v>
      </c>
      <c r="N203" s="13"/>
      <c r="O203" s="13"/>
      <c r="P203" s="13"/>
      <c r="Q203" s="13"/>
      <c r="R203" s="13"/>
      <c r="S203" s="13"/>
      <c r="T203" s="13"/>
      <c r="U203" s="12">
        <f>Table1[[#This Row],[Duration]]/60</f>
        <v>0</v>
      </c>
      <c r="V203" s="2">
        <v>45769.819110092998</v>
      </c>
      <c r="W203" s="2">
        <v>45769.852276794001</v>
      </c>
      <c r="X203">
        <v>0</v>
      </c>
      <c r="Y203" s="3">
        <v>0</v>
      </c>
      <c r="Z203" s="4">
        <v>0</v>
      </c>
      <c r="AA203">
        <v>0</v>
      </c>
      <c r="AB203" s="4">
        <v>0</v>
      </c>
      <c r="AC203">
        <v>0</v>
      </c>
      <c r="AD203">
        <v>0</v>
      </c>
      <c r="AE203">
        <v>0</v>
      </c>
      <c r="AF203" s="4">
        <v>0</v>
      </c>
      <c r="AG203" s="3">
        <v>0</v>
      </c>
      <c r="AH203" s="4">
        <v>0</v>
      </c>
      <c r="AI203" s="3">
        <v>0</v>
      </c>
      <c r="AJ203" s="4">
        <v>0</v>
      </c>
      <c r="AK203">
        <v>0</v>
      </c>
      <c r="AL203">
        <v>0</v>
      </c>
      <c r="AM203">
        <v>0</v>
      </c>
      <c r="AN203" s="27">
        <v>0</v>
      </c>
      <c r="AO203" s="27">
        <v>0</v>
      </c>
      <c r="AP203" s="27">
        <v>0</v>
      </c>
      <c r="AQ203" s="27">
        <v>0</v>
      </c>
      <c r="AR203" s="27">
        <v>0</v>
      </c>
      <c r="AS203">
        <v>2865.7</v>
      </c>
      <c r="AT203">
        <v>0</v>
      </c>
      <c r="AU203">
        <v>0</v>
      </c>
      <c r="AV203">
        <v>0</v>
      </c>
      <c r="AW203">
        <v>0</v>
      </c>
      <c r="AX203">
        <v>0</v>
      </c>
      <c r="AY203">
        <v>0</v>
      </c>
      <c r="AZ203">
        <v>0</v>
      </c>
      <c r="BA203">
        <v>0</v>
      </c>
      <c r="BB203">
        <v>0</v>
      </c>
      <c r="BC203">
        <v>0</v>
      </c>
      <c r="BD203">
        <v>0</v>
      </c>
      <c r="BE203">
        <v>0</v>
      </c>
      <c r="BF203">
        <v>0</v>
      </c>
      <c r="BG203">
        <v>0</v>
      </c>
      <c r="BH203">
        <v>0</v>
      </c>
      <c r="BI203">
        <v>0</v>
      </c>
      <c r="BJ203">
        <v>0</v>
      </c>
      <c r="BK203">
        <v>0</v>
      </c>
      <c r="BL203">
        <v>0</v>
      </c>
      <c r="BM203">
        <v>0</v>
      </c>
      <c r="BN203">
        <v>0</v>
      </c>
      <c r="BO203">
        <v>0</v>
      </c>
      <c r="BP203">
        <v>0</v>
      </c>
      <c r="BQ203">
        <v>0</v>
      </c>
      <c r="BR203">
        <v>0</v>
      </c>
      <c r="BS203">
        <v>0</v>
      </c>
      <c r="BT203">
        <v>0</v>
      </c>
      <c r="BU203">
        <v>0</v>
      </c>
      <c r="BV203">
        <v>0</v>
      </c>
      <c r="BW203">
        <v>2865.7</v>
      </c>
      <c r="BX203">
        <v>0</v>
      </c>
      <c r="BY203">
        <v>0</v>
      </c>
      <c r="BZ203">
        <v>0</v>
      </c>
      <c r="CA203">
        <v>0</v>
      </c>
      <c r="CB203">
        <v>0</v>
      </c>
      <c r="CC203">
        <v>0</v>
      </c>
      <c r="CD203">
        <v>0</v>
      </c>
      <c r="CE203">
        <v>0</v>
      </c>
      <c r="CF203">
        <v>0</v>
      </c>
      <c r="CG203">
        <v>0</v>
      </c>
      <c r="CH203">
        <v>0</v>
      </c>
      <c r="CI203">
        <v>0</v>
      </c>
      <c r="CJ203">
        <v>0</v>
      </c>
      <c r="CK203">
        <v>0</v>
      </c>
      <c r="CL203">
        <v>0</v>
      </c>
      <c r="CM203">
        <v>2865.7</v>
      </c>
      <c r="CN203">
        <v>0</v>
      </c>
      <c r="CO203">
        <v>0</v>
      </c>
      <c r="CP203">
        <v>0</v>
      </c>
      <c r="CQ203">
        <v>0</v>
      </c>
      <c r="CR203">
        <v>0</v>
      </c>
      <c r="CS203">
        <v>0</v>
      </c>
      <c r="CT203">
        <v>0</v>
      </c>
      <c r="CU203">
        <v>0</v>
      </c>
      <c r="CV203">
        <v>0</v>
      </c>
      <c r="CW203">
        <v>0</v>
      </c>
      <c r="CX203">
        <v>2865.6</v>
      </c>
      <c r="CY203">
        <v>0</v>
      </c>
      <c r="CZ203">
        <v>0</v>
      </c>
      <c r="DA203">
        <v>0</v>
      </c>
      <c r="DB203">
        <v>0</v>
      </c>
      <c r="DC203">
        <v>0</v>
      </c>
      <c r="DD203">
        <v>0</v>
      </c>
      <c r="DE203">
        <v>0</v>
      </c>
      <c r="DF203">
        <v>0</v>
      </c>
      <c r="DG203">
        <v>0</v>
      </c>
      <c r="DH203">
        <v>0</v>
      </c>
      <c r="DI203">
        <v>0</v>
      </c>
      <c r="DJ203">
        <v>0</v>
      </c>
      <c r="DK203">
        <v>0</v>
      </c>
      <c r="DL203">
        <v>0</v>
      </c>
    </row>
    <row r="204" spans="1:116" x14ac:dyDescent="0.25">
      <c r="A204" s="1">
        <v>45769</v>
      </c>
      <c r="B204" t="s">
        <v>297</v>
      </c>
      <c r="C204" t="s">
        <v>142</v>
      </c>
      <c r="D204" t="s">
        <v>136</v>
      </c>
      <c r="E204" t="s">
        <v>137</v>
      </c>
      <c r="F204" t="s">
        <v>119</v>
      </c>
      <c r="G204" t="s">
        <v>134</v>
      </c>
      <c r="H204" t="s">
        <v>120</v>
      </c>
      <c r="I204" s="5" t="s">
        <v>138</v>
      </c>
      <c r="J204" s="5" t="s">
        <v>122</v>
      </c>
      <c r="K204" t="s">
        <v>139</v>
      </c>
      <c r="L204" t="s">
        <v>140</v>
      </c>
      <c r="M204">
        <v>343</v>
      </c>
      <c r="N204" s="13"/>
      <c r="O204" s="13"/>
      <c r="P204" s="13"/>
      <c r="Q204" s="13"/>
      <c r="R204" s="13"/>
      <c r="S204" s="13"/>
      <c r="T204" s="13"/>
      <c r="U204" s="12">
        <f>Table1[[#This Row],[Duration]]/60</f>
        <v>33.733333333333334</v>
      </c>
      <c r="V204" s="2">
        <v>45769.819110092998</v>
      </c>
      <c r="W204" s="2">
        <v>45769.852276794001</v>
      </c>
      <c r="X204">
        <v>2024</v>
      </c>
      <c r="Y204" s="3">
        <v>3.028</v>
      </c>
      <c r="Z204" s="4">
        <v>157.88800000000001</v>
      </c>
      <c r="AA204">
        <v>16</v>
      </c>
      <c r="AB204" s="4">
        <v>300.49059999999997</v>
      </c>
      <c r="AC204">
        <v>0</v>
      </c>
      <c r="AD204">
        <v>0</v>
      </c>
      <c r="AE204">
        <v>0</v>
      </c>
      <c r="AF204" s="4">
        <v>138.30500000000001</v>
      </c>
      <c r="AG204" s="3">
        <v>6.2401</v>
      </c>
      <c r="AH204" s="4">
        <v>89.762699999999995</v>
      </c>
      <c r="AI204" s="3">
        <v>4.8747999999999996</v>
      </c>
      <c r="AJ204" s="4">
        <v>25.916899999999998</v>
      </c>
      <c r="AK204">
        <v>0</v>
      </c>
      <c r="AL204">
        <v>4.8666999999999998</v>
      </c>
      <c r="AM204">
        <v>4.4534000000000002</v>
      </c>
      <c r="AN204" s="27">
        <v>0.32979999999999998</v>
      </c>
      <c r="AO204" s="27">
        <v>1.7248000000000001</v>
      </c>
      <c r="AP204" s="27">
        <v>0.8155</v>
      </c>
      <c r="AQ204" s="27">
        <v>0.15790000000000001</v>
      </c>
      <c r="AR204" s="27">
        <v>0</v>
      </c>
      <c r="AS204">
        <v>1595.3</v>
      </c>
      <c r="AT204">
        <v>1024.4000000000001</v>
      </c>
      <c r="AU204">
        <v>216.9</v>
      </c>
      <c r="AV204">
        <v>29.1</v>
      </c>
      <c r="AW204">
        <v>0</v>
      </c>
      <c r="AX204">
        <v>33</v>
      </c>
      <c r="AY204">
        <v>0</v>
      </c>
      <c r="AZ204">
        <v>0</v>
      </c>
      <c r="BA204">
        <v>0</v>
      </c>
      <c r="BB204">
        <v>0</v>
      </c>
      <c r="BC204">
        <v>0</v>
      </c>
      <c r="BD204">
        <v>10</v>
      </c>
      <c r="BE204">
        <v>3</v>
      </c>
      <c r="BF204">
        <v>1</v>
      </c>
      <c r="BG204">
        <v>2</v>
      </c>
      <c r="BH204">
        <v>1.2401</v>
      </c>
      <c r="BI204">
        <v>0.2339</v>
      </c>
      <c r="BJ204">
        <v>5.1299999999999998E-2</v>
      </c>
      <c r="BK204">
        <v>1.38E-2</v>
      </c>
      <c r="BL204">
        <v>3.3999999999999998E-3</v>
      </c>
      <c r="BM204">
        <v>890.1</v>
      </c>
      <c r="BN204">
        <v>104.3</v>
      </c>
      <c r="BO204">
        <v>18.3</v>
      </c>
      <c r="BP204">
        <v>4.4000000000000004</v>
      </c>
      <c r="BQ204">
        <v>1.2</v>
      </c>
      <c r="BR204">
        <v>1.2075</v>
      </c>
      <c r="BS204">
        <v>0.22900000000000001</v>
      </c>
      <c r="BT204">
        <v>4.3900000000000002E-2</v>
      </c>
      <c r="BU204">
        <v>4.4999999999999997E-3</v>
      </c>
      <c r="BV204">
        <v>6.9999999999999999E-4</v>
      </c>
      <c r="BW204">
        <v>1712.1</v>
      </c>
      <c r="BX204">
        <v>109.3</v>
      </c>
      <c r="BY204">
        <v>22.8</v>
      </c>
      <c r="BZ204">
        <v>2.8</v>
      </c>
      <c r="CA204">
        <v>0.4</v>
      </c>
      <c r="CB204">
        <v>0.6603</v>
      </c>
      <c r="CC204">
        <v>0.8921</v>
      </c>
      <c r="CD204">
        <v>0.61270000000000002</v>
      </c>
      <c r="CE204">
        <v>0.42309999999999998</v>
      </c>
      <c r="CF204">
        <v>0.23180000000000001</v>
      </c>
      <c r="CG204">
        <v>0.10390000000000001</v>
      </c>
      <c r="CH204">
        <v>5.45E-2</v>
      </c>
      <c r="CI204">
        <v>2.0500000000000001E-2</v>
      </c>
      <c r="CJ204">
        <v>1.6299999999999999E-2</v>
      </c>
      <c r="CK204">
        <v>8.5000000000000006E-3</v>
      </c>
      <c r="CL204">
        <v>4.4000000000000003E-3</v>
      </c>
      <c r="CM204">
        <v>1876</v>
      </c>
      <c r="CN204">
        <v>536.6</v>
      </c>
      <c r="CO204">
        <v>225.6</v>
      </c>
      <c r="CP204">
        <v>119.9</v>
      </c>
      <c r="CQ204">
        <v>56.8</v>
      </c>
      <c r="CR204">
        <v>24.5</v>
      </c>
      <c r="CS204">
        <v>13.2</v>
      </c>
      <c r="CT204">
        <v>5.5</v>
      </c>
      <c r="CU204">
        <v>4.0999999999999996</v>
      </c>
      <c r="CV204">
        <v>2.2999999999999998</v>
      </c>
      <c r="CW204">
        <v>1.2</v>
      </c>
      <c r="CX204">
        <v>2865.6</v>
      </c>
      <c r="CY204">
        <v>0</v>
      </c>
      <c r="CZ204">
        <v>0</v>
      </c>
      <c r="DA204">
        <v>0</v>
      </c>
      <c r="DB204">
        <v>0</v>
      </c>
      <c r="DC204">
        <v>0</v>
      </c>
      <c r="DD204">
        <v>80</v>
      </c>
      <c r="DE204">
        <v>51</v>
      </c>
      <c r="DF204">
        <v>8</v>
      </c>
      <c r="DG204">
        <v>4</v>
      </c>
      <c r="DH204">
        <v>0</v>
      </c>
      <c r="DI204">
        <v>96</v>
      </c>
      <c r="DJ204">
        <v>34</v>
      </c>
      <c r="DK204">
        <v>14</v>
      </c>
      <c r="DL204">
        <v>5</v>
      </c>
    </row>
    <row r="205" spans="1:116" x14ac:dyDescent="0.25">
      <c r="A205" s="1">
        <v>45769</v>
      </c>
      <c r="B205" t="s">
        <v>297</v>
      </c>
      <c r="C205" t="s">
        <v>143</v>
      </c>
      <c r="D205" t="s">
        <v>136</v>
      </c>
      <c r="E205" t="s">
        <v>137</v>
      </c>
      <c r="F205" t="s">
        <v>119</v>
      </c>
      <c r="G205" t="s">
        <v>134</v>
      </c>
      <c r="H205" t="s">
        <v>120</v>
      </c>
      <c r="I205" s="5" t="s">
        <v>138</v>
      </c>
      <c r="J205" s="5" t="s">
        <v>122</v>
      </c>
      <c r="K205" t="s">
        <v>139</v>
      </c>
      <c r="L205" t="s">
        <v>140</v>
      </c>
      <c r="M205">
        <v>343</v>
      </c>
      <c r="N205" s="13"/>
      <c r="O205" s="13"/>
      <c r="P205" s="13"/>
      <c r="Q205" s="13"/>
      <c r="R205" s="13"/>
      <c r="S205" s="13"/>
      <c r="T205" s="13"/>
      <c r="U205" s="12">
        <f>Table1[[#This Row],[Duration]]/60</f>
        <v>47.766666666666666</v>
      </c>
      <c r="V205" s="2">
        <v>45769.819110092998</v>
      </c>
      <c r="W205" s="2">
        <v>45769.852276794001</v>
      </c>
      <c r="X205">
        <v>2866</v>
      </c>
      <c r="Y205" s="3">
        <v>4.9527000000000001</v>
      </c>
      <c r="Z205" s="4">
        <v>211.315</v>
      </c>
      <c r="AA205">
        <v>20</v>
      </c>
      <c r="AB205" s="4">
        <v>530.04039999999998</v>
      </c>
      <c r="AC205">
        <v>0</v>
      </c>
      <c r="AD205">
        <v>0</v>
      </c>
      <c r="AE205">
        <v>0</v>
      </c>
      <c r="AF205" s="4">
        <v>194.27420000000001</v>
      </c>
      <c r="AG205" s="3">
        <v>6.4288999999999996</v>
      </c>
      <c r="AH205" s="4">
        <v>103.6846</v>
      </c>
      <c r="AI205" s="3">
        <v>7.9374000000000002</v>
      </c>
      <c r="AJ205" s="4">
        <v>46.194600000000001</v>
      </c>
      <c r="AK205">
        <v>0</v>
      </c>
      <c r="AL205">
        <v>5.5030999999999999</v>
      </c>
      <c r="AM205">
        <v>4.7289000000000003</v>
      </c>
      <c r="AN205" s="27">
        <v>0.37619999999999998</v>
      </c>
      <c r="AO205" s="27">
        <v>2.9491999999999998</v>
      </c>
      <c r="AP205" s="27">
        <v>1.4159999999999999</v>
      </c>
      <c r="AQ205" s="27">
        <v>0.21129999999999999</v>
      </c>
      <c r="AR205" s="27">
        <v>0</v>
      </c>
      <c r="AS205">
        <v>664.7</v>
      </c>
      <c r="AT205">
        <v>1778.4</v>
      </c>
      <c r="AU205">
        <v>384.3</v>
      </c>
      <c r="AV205">
        <v>38.299999999999997</v>
      </c>
      <c r="AW205">
        <v>0</v>
      </c>
      <c r="AX205">
        <v>57</v>
      </c>
      <c r="AY205">
        <v>0</v>
      </c>
      <c r="AZ205">
        <v>0</v>
      </c>
      <c r="BA205">
        <v>0</v>
      </c>
      <c r="BB205">
        <v>0</v>
      </c>
      <c r="BC205">
        <v>0</v>
      </c>
      <c r="BD205">
        <v>12</v>
      </c>
      <c r="BE205">
        <v>6</v>
      </c>
      <c r="BF205">
        <v>1</v>
      </c>
      <c r="BG205">
        <v>1</v>
      </c>
      <c r="BH205">
        <v>1.9003000000000001</v>
      </c>
      <c r="BI205">
        <v>0.36099999999999999</v>
      </c>
      <c r="BJ205">
        <v>0.1203</v>
      </c>
      <c r="BK205">
        <v>3.1199999999999999E-2</v>
      </c>
      <c r="BL205">
        <v>1.0800000000000001E-2</v>
      </c>
      <c r="BM205">
        <v>1166.4000000000001</v>
      </c>
      <c r="BN205">
        <v>158.19999999999999</v>
      </c>
      <c r="BO205">
        <v>44.3</v>
      </c>
      <c r="BP205">
        <v>11.4</v>
      </c>
      <c r="BQ205">
        <v>3.3</v>
      </c>
      <c r="BR205">
        <v>2.0758000000000001</v>
      </c>
      <c r="BS205">
        <v>0.379</v>
      </c>
      <c r="BT205">
        <v>6.3399999999999998E-2</v>
      </c>
      <c r="BU205">
        <v>9.5999999999999992E-3</v>
      </c>
      <c r="BV205">
        <v>1.1999999999999999E-3</v>
      </c>
      <c r="BW205">
        <v>1273.3</v>
      </c>
      <c r="BX205">
        <v>173.7</v>
      </c>
      <c r="BY205">
        <v>28.7</v>
      </c>
      <c r="BZ205">
        <v>5.7</v>
      </c>
      <c r="CA205">
        <v>0.7</v>
      </c>
      <c r="CB205">
        <v>0.81389999999999996</v>
      </c>
      <c r="CC205">
        <v>1.7568999999999999</v>
      </c>
      <c r="CD205">
        <v>1.0626</v>
      </c>
      <c r="CE205">
        <v>0.67630000000000001</v>
      </c>
      <c r="CF205">
        <v>0.33389999999999997</v>
      </c>
      <c r="CG205">
        <v>0.13819999999999999</v>
      </c>
      <c r="CH205">
        <v>9.0700000000000003E-2</v>
      </c>
      <c r="CI205">
        <v>4.0800000000000003E-2</v>
      </c>
      <c r="CJ205">
        <v>1.77E-2</v>
      </c>
      <c r="CK205">
        <v>9.9000000000000008E-3</v>
      </c>
      <c r="CL205">
        <v>1.18E-2</v>
      </c>
      <c r="CM205">
        <v>1030.7</v>
      </c>
      <c r="CN205">
        <v>1102.3</v>
      </c>
      <c r="CO205">
        <v>380.2</v>
      </c>
      <c r="CP205">
        <v>192.2</v>
      </c>
      <c r="CQ205">
        <v>83.7</v>
      </c>
      <c r="CR205">
        <v>34.700000000000003</v>
      </c>
      <c r="CS205">
        <v>21.7</v>
      </c>
      <c r="CT205">
        <v>9.6999999999999993</v>
      </c>
      <c r="CU205">
        <v>4.5999999999999996</v>
      </c>
      <c r="CV205">
        <v>2.5</v>
      </c>
      <c r="CW205">
        <v>3.4</v>
      </c>
      <c r="CX205">
        <v>2865.6</v>
      </c>
      <c r="CY205">
        <v>0</v>
      </c>
      <c r="CZ205">
        <v>0</v>
      </c>
      <c r="DA205">
        <v>0</v>
      </c>
      <c r="DB205">
        <v>0</v>
      </c>
      <c r="DC205">
        <v>0</v>
      </c>
      <c r="DD205">
        <v>155</v>
      </c>
      <c r="DE205">
        <v>59</v>
      </c>
      <c r="DF205">
        <v>17</v>
      </c>
      <c r="DG205">
        <v>4</v>
      </c>
      <c r="DH205">
        <v>0</v>
      </c>
      <c r="DI205">
        <v>99</v>
      </c>
      <c r="DJ205">
        <v>73</v>
      </c>
      <c r="DK205">
        <v>24</v>
      </c>
      <c r="DL205">
        <v>16</v>
      </c>
    </row>
    <row r="206" spans="1:116" x14ac:dyDescent="0.25">
      <c r="A206" s="1">
        <v>45769</v>
      </c>
      <c r="B206" t="s">
        <v>297</v>
      </c>
      <c r="C206" t="s">
        <v>144</v>
      </c>
      <c r="D206" t="s">
        <v>136</v>
      </c>
      <c r="E206" t="s">
        <v>137</v>
      </c>
      <c r="F206" t="s">
        <v>119</v>
      </c>
      <c r="G206" t="s">
        <v>134</v>
      </c>
      <c r="H206" t="s">
        <v>120</v>
      </c>
      <c r="I206" s="5" t="s">
        <v>138</v>
      </c>
      <c r="J206" s="5" t="s">
        <v>122</v>
      </c>
      <c r="K206" t="s">
        <v>139</v>
      </c>
      <c r="L206" t="s">
        <v>140</v>
      </c>
      <c r="M206">
        <v>343</v>
      </c>
      <c r="N206" s="13"/>
      <c r="O206" s="13"/>
      <c r="P206" s="13"/>
      <c r="Q206" s="13"/>
      <c r="R206" s="13"/>
      <c r="S206" s="13"/>
      <c r="T206" s="13"/>
      <c r="U206" s="12">
        <f>Table1[[#This Row],[Duration]]/60</f>
        <v>47.75</v>
      </c>
      <c r="V206" s="2">
        <v>45769.819110092998</v>
      </c>
      <c r="W206" s="2">
        <v>45769.852276794001</v>
      </c>
      <c r="X206">
        <v>2865</v>
      </c>
      <c r="Y206" s="3">
        <v>4.5002000000000004</v>
      </c>
      <c r="Z206" s="4">
        <v>71.927000000000007</v>
      </c>
      <c r="AA206">
        <v>11</v>
      </c>
      <c r="AB206" s="4">
        <v>469.23489999999998</v>
      </c>
      <c r="AC206">
        <v>0</v>
      </c>
      <c r="AD206">
        <v>0</v>
      </c>
      <c r="AE206">
        <v>0</v>
      </c>
      <c r="AF206" s="4">
        <v>201.91249999999999</v>
      </c>
      <c r="AG206" s="3">
        <v>6.6734</v>
      </c>
      <c r="AH206" s="4">
        <v>94.244699999999995</v>
      </c>
      <c r="AI206" s="3">
        <v>7.1368999999999998</v>
      </c>
      <c r="AJ206" s="4">
        <v>42.8232</v>
      </c>
      <c r="AK206">
        <v>0</v>
      </c>
      <c r="AL206">
        <v>5.9371</v>
      </c>
      <c r="AM206">
        <v>5.0045000000000002</v>
      </c>
      <c r="AN206" s="27">
        <v>0.42780000000000001</v>
      </c>
      <c r="AO206" s="27">
        <v>3.06</v>
      </c>
      <c r="AP206" s="27">
        <v>0.94040000000000001</v>
      </c>
      <c r="AQ206" s="27">
        <v>7.1900000000000006E-2</v>
      </c>
      <c r="AR206" s="27">
        <v>0</v>
      </c>
      <c r="AS206">
        <v>766.7</v>
      </c>
      <c r="AT206">
        <v>1831</v>
      </c>
      <c r="AU206">
        <v>254.7</v>
      </c>
      <c r="AV206">
        <v>13.1</v>
      </c>
      <c r="AW206">
        <v>0</v>
      </c>
      <c r="AX206">
        <v>59</v>
      </c>
      <c r="AY206">
        <v>0</v>
      </c>
      <c r="AZ206">
        <v>0</v>
      </c>
      <c r="BA206">
        <v>0</v>
      </c>
      <c r="BB206">
        <v>0</v>
      </c>
      <c r="BC206">
        <v>0</v>
      </c>
      <c r="BD206">
        <v>9</v>
      </c>
      <c r="BE206">
        <v>2</v>
      </c>
      <c r="BF206">
        <v>0</v>
      </c>
      <c r="BG206">
        <v>0</v>
      </c>
      <c r="BH206">
        <v>1.7939000000000001</v>
      </c>
      <c r="BI206">
        <v>0.33019999999999999</v>
      </c>
      <c r="BJ206">
        <v>8.6099999999999996E-2</v>
      </c>
      <c r="BK206">
        <v>2.3800000000000002E-2</v>
      </c>
      <c r="BL206">
        <v>8.6E-3</v>
      </c>
      <c r="BM206">
        <v>1194.0999999999999</v>
      </c>
      <c r="BN206">
        <v>161.80000000000001</v>
      </c>
      <c r="BO206">
        <v>30.5</v>
      </c>
      <c r="BP206">
        <v>8.1999999999999993</v>
      </c>
      <c r="BQ206">
        <v>2.7</v>
      </c>
      <c r="BR206">
        <v>1.9051</v>
      </c>
      <c r="BS206">
        <v>0.28129999999999999</v>
      </c>
      <c r="BT206">
        <v>5.8599999999999999E-2</v>
      </c>
      <c r="BU206">
        <v>1.03E-2</v>
      </c>
      <c r="BV206">
        <v>2.2000000000000001E-3</v>
      </c>
      <c r="BW206">
        <v>1285.2</v>
      </c>
      <c r="BX206">
        <v>146.30000000000001</v>
      </c>
      <c r="BY206">
        <v>29.9</v>
      </c>
      <c r="BZ206">
        <v>5.6</v>
      </c>
      <c r="CA206">
        <v>1.2</v>
      </c>
      <c r="CB206">
        <v>0.90500000000000003</v>
      </c>
      <c r="CC206">
        <v>1.8208</v>
      </c>
      <c r="CD206">
        <v>0.91969999999999996</v>
      </c>
      <c r="CE206">
        <v>0.48220000000000002</v>
      </c>
      <c r="CF206">
        <v>0.18440000000000001</v>
      </c>
      <c r="CG206">
        <v>8.2199999999999995E-2</v>
      </c>
      <c r="CH206">
        <v>4.6199999999999998E-2</v>
      </c>
      <c r="CI206">
        <v>2.7300000000000001E-2</v>
      </c>
      <c r="CJ206">
        <v>1.2200000000000001E-2</v>
      </c>
      <c r="CK206">
        <v>9.2999999999999992E-3</v>
      </c>
      <c r="CL206">
        <v>1.0999999999999999E-2</v>
      </c>
      <c r="CM206">
        <v>1167.4000000000001</v>
      </c>
      <c r="CN206">
        <v>1113.5999999999999</v>
      </c>
      <c r="CO206">
        <v>344.6</v>
      </c>
      <c r="CP206">
        <v>140.1</v>
      </c>
      <c r="CQ206">
        <v>48.7</v>
      </c>
      <c r="CR206">
        <v>21.5</v>
      </c>
      <c r="CS206">
        <v>12.5</v>
      </c>
      <c r="CT206">
        <v>7.9</v>
      </c>
      <c r="CU206">
        <v>3.4</v>
      </c>
      <c r="CV206">
        <v>2.5</v>
      </c>
      <c r="CW206">
        <v>3.3</v>
      </c>
      <c r="CX206">
        <v>2865.6</v>
      </c>
      <c r="CY206">
        <v>0</v>
      </c>
      <c r="CZ206">
        <v>0</v>
      </c>
      <c r="DA206">
        <v>0</v>
      </c>
      <c r="DB206">
        <v>0</v>
      </c>
      <c r="DC206">
        <v>0</v>
      </c>
      <c r="DD206">
        <v>145</v>
      </c>
      <c r="DE206">
        <v>54</v>
      </c>
      <c r="DF206">
        <v>17</v>
      </c>
      <c r="DG206">
        <v>6</v>
      </c>
      <c r="DH206">
        <v>0</v>
      </c>
      <c r="DI206">
        <v>130</v>
      </c>
      <c r="DJ206">
        <v>63</v>
      </c>
      <c r="DK206">
        <v>22</v>
      </c>
      <c r="DL206">
        <v>12</v>
      </c>
    </row>
    <row r="207" spans="1:116" x14ac:dyDescent="0.25">
      <c r="A207" s="1">
        <v>45769</v>
      </c>
      <c r="B207" t="s">
        <v>297</v>
      </c>
      <c r="C207" t="s">
        <v>145</v>
      </c>
      <c r="D207" t="s">
        <v>136</v>
      </c>
      <c r="E207" t="s">
        <v>137</v>
      </c>
      <c r="F207" t="s">
        <v>119</v>
      </c>
      <c r="G207" t="s">
        <v>134</v>
      </c>
      <c r="H207" t="s">
        <v>120</v>
      </c>
      <c r="I207" s="5" t="s">
        <v>138</v>
      </c>
      <c r="J207" s="5" t="s">
        <v>122</v>
      </c>
      <c r="K207" t="s">
        <v>139</v>
      </c>
      <c r="L207" t="s">
        <v>140</v>
      </c>
      <c r="M207">
        <v>343</v>
      </c>
      <c r="N207" s="13"/>
      <c r="O207" s="13"/>
      <c r="P207" s="13"/>
      <c r="Q207" s="13"/>
      <c r="R207" s="13"/>
      <c r="S207" s="13"/>
      <c r="T207" s="13"/>
      <c r="U207" s="12">
        <f>Table1[[#This Row],[Duration]]/60</f>
        <v>14.633333333333333</v>
      </c>
      <c r="V207" s="2">
        <v>45769.819110092998</v>
      </c>
      <c r="W207" s="2">
        <v>45769.852276794001</v>
      </c>
      <c r="X207">
        <v>878</v>
      </c>
      <c r="Y207" s="3">
        <v>1.5054000000000001</v>
      </c>
      <c r="Z207" s="4">
        <v>29.405999999999999</v>
      </c>
      <c r="AA207">
        <v>5</v>
      </c>
      <c r="AB207" s="4">
        <v>152.93039999999999</v>
      </c>
      <c r="AC207">
        <v>0</v>
      </c>
      <c r="AD207">
        <v>0</v>
      </c>
      <c r="AE207">
        <v>0</v>
      </c>
      <c r="AF207" s="4">
        <v>62.430999999999997</v>
      </c>
      <c r="AG207" s="3">
        <v>5.8311999999999999</v>
      </c>
      <c r="AH207" s="4">
        <v>102.87690000000001</v>
      </c>
      <c r="AI207" s="3">
        <v>2.4009</v>
      </c>
      <c r="AJ207" s="4">
        <v>13.8849</v>
      </c>
      <c r="AK207">
        <v>0</v>
      </c>
      <c r="AL207">
        <v>5.3186</v>
      </c>
      <c r="AM207">
        <v>3.6962999999999999</v>
      </c>
      <c r="AN207" s="27">
        <v>0.13250000000000001</v>
      </c>
      <c r="AO207" s="27">
        <v>0.84589999999999999</v>
      </c>
      <c r="AP207" s="27">
        <v>0.49759999999999999</v>
      </c>
      <c r="AQ207" s="27">
        <v>2.9399999999999999E-2</v>
      </c>
      <c r="AR207" s="27">
        <v>0</v>
      </c>
      <c r="AS207">
        <v>2238.3000000000002</v>
      </c>
      <c r="AT207">
        <v>485.9</v>
      </c>
      <c r="AU207">
        <v>136</v>
      </c>
      <c r="AV207">
        <v>5.5</v>
      </c>
      <c r="AW207">
        <v>0</v>
      </c>
      <c r="AX207">
        <v>14</v>
      </c>
      <c r="AY207">
        <v>0</v>
      </c>
      <c r="AZ207">
        <v>0</v>
      </c>
      <c r="BA207">
        <v>0</v>
      </c>
      <c r="BB207">
        <v>0</v>
      </c>
      <c r="BC207">
        <v>0</v>
      </c>
      <c r="BD207">
        <v>5</v>
      </c>
      <c r="BE207">
        <v>0</v>
      </c>
      <c r="BF207">
        <v>0</v>
      </c>
      <c r="BG207">
        <v>0</v>
      </c>
      <c r="BH207">
        <v>0.68049999999999999</v>
      </c>
      <c r="BI207">
        <v>9.8500000000000004E-2</v>
      </c>
      <c r="BJ207">
        <v>1.7899999999999999E-2</v>
      </c>
      <c r="BK207">
        <v>7.4999999999999997E-3</v>
      </c>
      <c r="BL207">
        <v>2.8E-3</v>
      </c>
      <c r="BM207">
        <v>405.1</v>
      </c>
      <c r="BN207">
        <v>42.8</v>
      </c>
      <c r="BO207">
        <v>7.3</v>
      </c>
      <c r="BP207">
        <v>2.5</v>
      </c>
      <c r="BQ207">
        <v>1</v>
      </c>
      <c r="BR207">
        <v>0.55889999999999995</v>
      </c>
      <c r="BS207">
        <v>0.1162</v>
      </c>
      <c r="BT207">
        <v>2.1299999999999999E-2</v>
      </c>
      <c r="BU207">
        <v>1.9E-3</v>
      </c>
      <c r="BV207">
        <v>0</v>
      </c>
      <c r="BW207">
        <v>2339.8000000000002</v>
      </c>
      <c r="BX207">
        <v>55.4</v>
      </c>
      <c r="BY207">
        <v>10.7</v>
      </c>
      <c r="BZ207">
        <v>1.1000000000000001</v>
      </c>
      <c r="CA207">
        <v>0</v>
      </c>
      <c r="CB207">
        <v>0.2651</v>
      </c>
      <c r="CC207">
        <v>0.43609999999999999</v>
      </c>
      <c r="CD207">
        <v>0.39510000000000001</v>
      </c>
      <c r="CE207">
        <v>0.2596</v>
      </c>
      <c r="CF207">
        <v>8.5999999999999993E-2</v>
      </c>
      <c r="CG207">
        <v>2.8899999999999999E-2</v>
      </c>
      <c r="CH207">
        <v>1.55E-2</v>
      </c>
      <c r="CI207">
        <v>8.8999999999999999E-3</v>
      </c>
      <c r="CJ207">
        <v>6.1999999999999998E-3</v>
      </c>
      <c r="CK207">
        <v>2.2000000000000001E-3</v>
      </c>
      <c r="CL207">
        <v>1.9E-3</v>
      </c>
      <c r="CM207">
        <v>2349.4</v>
      </c>
      <c r="CN207">
        <v>261.5</v>
      </c>
      <c r="CO207">
        <v>140.4</v>
      </c>
      <c r="CP207">
        <v>73.5</v>
      </c>
      <c r="CQ207">
        <v>23.8</v>
      </c>
      <c r="CR207">
        <v>8</v>
      </c>
      <c r="CS207">
        <v>3.9</v>
      </c>
      <c r="CT207">
        <v>2.5</v>
      </c>
      <c r="CU207">
        <v>1.7</v>
      </c>
      <c r="CV207">
        <v>0.5</v>
      </c>
      <c r="CW207">
        <v>0.5</v>
      </c>
      <c r="CX207">
        <v>2865.6</v>
      </c>
      <c r="CY207">
        <v>0</v>
      </c>
      <c r="CZ207">
        <v>0</v>
      </c>
      <c r="DA207">
        <v>0</v>
      </c>
      <c r="DB207">
        <v>0</v>
      </c>
      <c r="DC207">
        <v>0</v>
      </c>
      <c r="DD207">
        <v>33</v>
      </c>
      <c r="DE207">
        <v>25</v>
      </c>
      <c r="DF207">
        <v>5</v>
      </c>
      <c r="DG207">
        <v>0</v>
      </c>
      <c r="DH207">
        <v>0</v>
      </c>
      <c r="DI207">
        <v>43</v>
      </c>
      <c r="DJ207">
        <v>10</v>
      </c>
      <c r="DK207">
        <v>8</v>
      </c>
      <c r="DL207">
        <v>3</v>
      </c>
    </row>
    <row r="208" spans="1:116" x14ac:dyDescent="0.25">
      <c r="A208" s="1">
        <v>45769</v>
      </c>
      <c r="B208" t="s">
        <v>297</v>
      </c>
      <c r="C208" t="s">
        <v>146</v>
      </c>
      <c r="D208" t="s">
        <v>136</v>
      </c>
      <c r="E208" t="s">
        <v>137</v>
      </c>
      <c r="F208" t="s">
        <v>119</v>
      </c>
      <c r="G208" t="s">
        <v>134</v>
      </c>
      <c r="H208" t="s">
        <v>120</v>
      </c>
      <c r="I208" s="5" t="s">
        <v>138</v>
      </c>
      <c r="J208" s="5" t="s">
        <v>122</v>
      </c>
      <c r="K208" t="s">
        <v>139</v>
      </c>
      <c r="L208" t="s">
        <v>140</v>
      </c>
      <c r="M208">
        <v>343</v>
      </c>
      <c r="N208" s="13"/>
      <c r="O208" s="13"/>
      <c r="P208" s="13"/>
      <c r="Q208" s="13"/>
      <c r="R208" s="13"/>
      <c r="S208" s="13"/>
      <c r="T208" s="13"/>
      <c r="U208" s="12">
        <f>Table1[[#This Row],[Duration]]/60</f>
        <v>42.466666666666669</v>
      </c>
      <c r="V208" s="2">
        <v>45769.819110092998</v>
      </c>
      <c r="W208" s="2">
        <v>45769.852276794001</v>
      </c>
      <c r="X208">
        <v>2548</v>
      </c>
      <c r="Y208" s="3">
        <v>4.3577000000000004</v>
      </c>
      <c r="Z208" s="4">
        <v>454.92899999999997</v>
      </c>
      <c r="AA208">
        <v>36</v>
      </c>
      <c r="AB208" s="4">
        <v>436.96620000000001</v>
      </c>
      <c r="AC208">
        <v>0</v>
      </c>
      <c r="AD208">
        <v>0</v>
      </c>
      <c r="AE208">
        <v>0</v>
      </c>
      <c r="AF208" s="4">
        <v>184.22980000000001</v>
      </c>
      <c r="AG208" s="3">
        <v>6.4288999999999996</v>
      </c>
      <c r="AH208" s="4">
        <v>102.6146</v>
      </c>
      <c r="AI208" s="3">
        <v>7.0888999999999998</v>
      </c>
      <c r="AJ208" s="4">
        <v>37.952300000000001</v>
      </c>
      <c r="AK208">
        <v>0</v>
      </c>
      <c r="AL208">
        <v>5.7656999999999998</v>
      </c>
      <c r="AM208">
        <v>5.0755999999999997</v>
      </c>
      <c r="AN208" s="27">
        <v>0.40379999999999999</v>
      </c>
      <c r="AO208" s="27">
        <v>2.1714000000000002</v>
      </c>
      <c r="AP208" s="27">
        <v>1.3275999999999999</v>
      </c>
      <c r="AQ208" s="27">
        <v>0.45490000000000003</v>
      </c>
      <c r="AR208" s="27">
        <v>0</v>
      </c>
      <c r="AS208">
        <v>1120</v>
      </c>
      <c r="AT208">
        <v>1316.3</v>
      </c>
      <c r="AU208">
        <v>347.3</v>
      </c>
      <c r="AV208">
        <v>82.1</v>
      </c>
      <c r="AW208">
        <v>0</v>
      </c>
      <c r="AX208">
        <v>86</v>
      </c>
      <c r="AY208">
        <v>0</v>
      </c>
      <c r="AZ208">
        <v>0</v>
      </c>
      <c r="BA208">
        <v>0</v>
      </c>
      <c r="BB208">
        <v>0</v>
      </c>
      <c r="BC208">
        <v>0</v>
      </c>
      <c r="BD208">
        <v>17</v>
      </c>
      <c r="BE208">
        <v>10</v>
      </c>
      <c r="BF208">
        <v>5</v>
      </c>
      <c r="BG208">
        <v>4</v>
      </c>
      <c r="BH208">
        <v>1.7956000000000001</v>
      </c>
      <c r="BI208">
        <v>0.34910000000000002</v>
      </c>
      <c r="BJ208">
        <v>8.8599999999999998E-2</v>
      </c>
      <c r="BK208">
        <v>1.61E-2</v>
      </c>
      <c r="BL208">
        <v>4.8999999999999998E-3</v>
      </c>
      <c r="BM208">
        <v>1073.3</v>
      </c>
      <c r="BN208">
        <v>140.9</v>
      </c>
      <c r="BO208">
        <v>32.299999999999997</v>
      </c>
      <c r="BP208">
        <v>6</v>
      </c>
      <c r="BQ208">
        <v>1.4</v>
      </c>
      <c r="BR208">
        <v>1.6793</v>
      </c>
      <c r="BS208">
        <v>0.33710000000000001</v>
      </c>
      <c r="BT208">
        <v>7.2499999999999995E-2</v>
      </c>
      <c r="BU208">
        <v>1.3100000000000001E-2</v>
      </c>
      <c r="BV208">
        <v>1.4E-3</v>
      </c>
      <c r="BW208">
        <v>1427.5</v>
      </c>
      <c r="BX208">
        <v>141.6</v>
      </c>
      <c r="BY208">
        <v>34.700000000000003</v>
      </c>
      <c r="BZ208">
        <v>7.1</v>
      </c>
      <c r="CA208">
        <v>0.9</v>
      </c>
      <c r="CB208">
        <v>0.76780000000000004</v>
      </c>
      <c r="CC208">
        <v>1.2801</v>
      </c>
      <c r="CD208">
        <v>0.76359999999999995</v>
      </c>
      <c r="CE208">
        <v>0.62829999999999997</v>
      </c>
      <c r="CF208">
        <v>0.4395</v>
      </c>
      <c r="CG208">
        <v>0.23719999999999999</v>
      </c>
      <c r="CH208">
        <v>0.12770000000000001</v>
      </c>
      <c r="CI208">
        <v>5.8400000000000001E-2</v>
      </c>
      <c r="CJ208">
        <v>2.93E-2</v>
      </c>
      <c r="CK208">
        <v>1.6400000000000001E-2</v>
      </c>
      <c r="CL208">
        <v>9.4000000000000004E-3</v>
      </c>
      <c r="CM208">
        <v>1426.1</v>
      </c>
      <c r="CN208">
        <v>789.9</v>
      </c>
      <c r="CO208">
        <v>269.10000000000002</v>
      </c>
      <c r="CP208">
        <v>169.8</v>
      </c>
      <c r="CQ208">
        <v>98.9</v>
      </c>
      <c r="CR208">
        <v>52.8</v>
      </c>
      <c r="CS208">
        <v>30.3</v>
      </c>
      <c r="CT208">
        <v>14.1</v>
      </c>
      <c r="CU208">
        <v>7.5</v>
      </c>
      <c r="CV208">
        <v>4.3</v>
      </c>
      <c r="CW208">
        <v>2.9</v>
      </c>
      <c r="CX208">
        <v>2865.6</v>
      </c>
      <c r="CY208">
        <v>0</v>
      </c>
      <c r="CZ208">
        <v>0</v>
      </c>
      <c r="DA208">
        <v>0</v>
      </c>
      <c r="DB208">
        <v>0</v>
      </c>
      <c r="DC208">
        <v>0</v>
      </c>
      <c r="DD208">
        <v>87</v>
      </c>
      <c r="DE208">
        <v>59</v>
      </c>
      <c r="DF208">
        <v>19</v>
      </c>
      <c r="DG208">
        <v>5</v>
      </c>
      <c r="DH208">
        <v>0</v>
      </c>
      <c r="DI208">
        <v>78</v>
      </c>
      <c r="DJ208">
        <v>52</v>
      </c>
      <c r="DK208">
        <v>21</v>
      </c>
      <c r="DL208">
        <v>5</v>
      </c>
    </row>
    <row r="209" spans="1:116" x14ac:dyDescent="0.25">
      <c r="A209" s="1">
        <v>45769</v>
      </c>
      <c r="B209" t="s">
        <v>297</v>
      </c>
      <c r="C209" t="s">
        <v>147</v>
      </c>
      <c r="D209" t="s">
        <v>136</v>
      </c>
      <c r="E209" t="s">
        <v>137</v>
      </c>
      <c r="F209" t="s">
        <v>119</v>
      </c>
      <c r="G209" t="s">
        <v>134</v>
      </c>
      <c r="H209" t="s">
        <v>120</v>
      </c>
      <c r="I209" s="5" t="s">
        <v>138</v>
      </c>
      <c r="J209" s="5" t="s">
        <v>122</v>
      </c>
      <c r="K209" t="s">
        <v>139</v>
      </c>
      <c r="L209" t="s">
        <v>140</v>
      </c>
      <c r="M209">
        <v>343</v>
      </c>
      <c r="N209" s="13"/>
      <c r="O209" s="13"/>
      <c r="P209" s="13"/>
      <c r="Q209" s="13"/>
      <c r="R209" s="13"/>
      <c r="S209" s="13"/>
      <c r="T209" s="13"/>
      <c r="U209" s="12">
        <f>Table1[[#This Row],[Duration]]/60</f>
        <v>22.183333333333334</v>
      </c>
      <c r="V209" s="2">
        <v>45769.819110092998</v>
      </c>
      <c r="W209" s="2">
        <v>45769.852276794001</v>
      </c>
      <c r="X209">
        <v>1331</v>
      </c>
      <c r="Y209" s="3">
        <v>2.6738</v>
      </c>
      <c r="Z209" s="4">
        <v>107.048</v>
      </c>
      <c r="AA209">
        <v>14</v>
      </c>
      <c r="AB209" s="4">
        <v>281.85840000000002</v>
      </c>
      <c r="AC209">
        <v>1</v>
      </c>
      <c r="AD209">
        <v>0</v>
      </c>
      <c r="AE209">
        <v>0</v>
      </c>
      <c r="AF209" s="4">
        <v>121.25409999999999</v>
      </c>
      <c r="AG209" s="3">
        <v>7.1245000000000003</v>
      </c>
      <c r="AH209" s="4">
        <v>120.5304</v>
      </c>
      <c r="AI209" s="3">
        <v>4.4250999999999996</v>
      </c>
      <c r="AJ209" s="4">
        <v>27.776800000000001</v>
      </c>
      <c r="AK209">
        <v>0</v>
      </c>
      <c r="AL209">
        <v>4.3353999999999999</v>
      </c>
      <c r="AM209">
        <v>4.8712</v>
      </c>
      <c r="AN209" s="27">
        <v>0.1134</v>
      </c>
      <c r="AO209" s="27">
        <v>1.4235</v>
      </c>
      <c r="AP209" s="27">
        <v>1.0298</v>
      </c>
      <c r="AQ209" s="27">
        <v>0.10059999999999999</v>
      </c>
      <c r="AR209" s="27">
        <v>6.4000000000000003E-3</v>
      </c>
      <c r="AS209">
        <v>1775.2</v>
      </c>
      <c r="AT209">
        <v>793.5</v>
      </c>
      <c r="AU209">
        <v>278.39999999999998</v>
      </c>
      <c r="AV209">
        <v>17.7</v>
      </c>
      <c r="AW209">
        <v>0.9</v>
      </c>
      <c r="AX209">
        <v>67</v>
      </c>
      <c r="AY209">
        <v>1</v>
      </c>
      <c r="AZ209">
        <v>0</v>
      </c>
      <c r="BA209">
        <v>0</v>
      </c>
      <c r="BB209">
        <v>0</v>
      </c>
      <c r="BC209">
        <v>0</v>
      </c>
      <c r="BD209">
        <v>7</v>
      </c>
      <c r="BE209">
        <v>6</v>
      </c>
      <c r="BF209">
        <v>1</v>
      </c>
      <c r="BG209">
        <v>0</v>
      </c>
      <c r="BH209">
        <v>1.0287999999999999</v>
      </c>
      <c r="BI209">
        <v>0.24110000000000001</v>
      </c>
      <c r="BJ209">
        <v>6.7400000000000002E-2</v>
      </c>
      <c r="BK209">
        <v>1.4999999999999999E-2</v>
      </c>
      <c r="BL209">
        <v>1.8E-3</v>
      </c>
      <c r="BM209">
        <v>542.79999999999995</v>
      </c>
      <c r="BN209">
        <v>93.1</v>
      </c>
      <c r="BO209">
        <v>25.4</v>
      </c>
      <c r="BP209">
        <v>5.7</v>
      </c>
      <c r="BQ209">
        <v>0.7</v>
      </c>
      <c r="BR209">
        <v>1.0258</v>
      </c>
      <c r="BS209">
        <v>0.2321</v>
      </c>
      <c r="BT209">
        <v>5.3699999999999998E-2</v>
      </c>
      <c r="BU209">
        <v>7.3000000000000001E-3</v>
      </c>
      <c r="BV209">
        <v>5.9999999999999995E-4</v>
      </c>
      <c r="BW209">
        <v>2067.3000000000002</v>
      </c>
      <c r="BX209">
        <v>101.1</v>
      </c>
      <c r="BY209">
        <v>25</v>
      </c>
      <c r="BZ209">
        <v>4.2</v>
      </c>
      <c r="CA209">
        <v>0.4</v>
      </c>
      <c r="CB209">
        <v>0.2535</v>
      </c>
      <c r="CC209">
        <v>0.79879999999999995</v>
      </c>
      <c r="CD209">
        <v>0.71209999999999996</v>
      </c>
      <c r="CE209">
        <v>0.48149999999999998</v>
      </c>
      <c r="CF209">
        <v>0.2112</v>
      </c>
      <c r="CG209">
        <v>0.1061</v>
      </c>
      <c r="CH209">
        <v>5.0500000000000003E-2</v>
      </c>
      <c r="CI209">
        <v>2.86E-2</v>
      </c>
      <c r="CJ209">
        <v>1.8100000000000002E-2</v>
      </c>
      <c r="CK209">
        <v>7.1000000000000004E-3</v>
      </c>
      <c r="CL209">
        <v>6.3E-3</v>
      </c>
      <c r="CM209">
        <v>1890.7</v>
      </c>
      <c r="CN209">
        <v>479.6</v>
      </c>
      <c r="CO209">
        <v>249.8</v>
      </c>
      <c r="CP209">
        <v>134.6</v>
      </c>
      <c r="CQ209">
        <v>55.6</v>
      </c>
      <c r="CR209">
        <v>27.1</v>
      </c>
      <c r="CS209">
        <v>12.7</v>
      </c>
      <c r="CT209">
        <v>7.5</v>
      </c>
      <c r="CU209">
        <v>4.4000000000000004</v>
      </c>
      <c r="CV209">
        <v>1.8</v>
      </c>
      <c r="CW209">
        <v>1.9</v>
      </c>
      <c r="CX209">
        <v>2865.6</v>
      </c>
      <c r="CY209">
        <v>0</v>
      </c>
      <c r="CZ209">
        <v>0</v>
      </c>
      <c r="DA209">
        <v>0</v>
      </c>
      <c r="DB209">
        <v>0</v>
      </c>
      <c r="DC209">
        <v>0</v>
      </c>
      <c r="DD209">
        <v>67</v>
      </c>
      <c r="DE209">
        <v>52</v>
      </c>
      <c r="DF209">
        <v>18</v>
      </c>
      <c r="DG209">
        <v>2</v>
      </c>
      <c r="DH209">
        <v>0</v>
      </c>
      <c r="DI209">
        <v>76</v>
      </c>
      <c r="DJ209">
        <v>44</v>
      </c>
      <c r="DK209">
        <v>19</v>
      </c>
      <c r="DL209">
        <v>5</v>
      </c>
    </row>
    <row r="210" spans="1:116" x14ac:dyDescent="0.25">
      <c r="A210" s="1">
        <v>45769</v>
      </c>
      <c r="B210" t="s">
        <v>297</v>
      </c>
      <c r="C210" t="s">
        <v>148</v>
      </c>
      <c r="D210" t="s">
        <v>136</v>
      </c>
      <c r="E210" t="s">
        <v>137</v>
      </c>
      <c r="F210" t="s">
        <v>119</v>
      </c>
      <c r="G210" t="s">
        <v>134</v>
      </c>
      <c r="H210" t="s">
        <v>120</v>
      </c>
      <c r="I210" s="5" t="s">
        <v>138</v>
      </c>
      <c r="J210" s="5" t="s">
        <v>122</v>
      </c>
      <c r="K210" t="s">
        <v>139</v>
      </c>
      <c r="L210" t="s">
        <v>140</v>
      </c>
      <c r="M210">
        <v>343</v>
      </c>
      <c r="N210" s="13"/>
      <c r="O210" s="13"/>
      <c r="P210" s="13"/>
      <c r="Q210" s="13"/>
      <c r="R210" s="13"/>
      <c r="S210" s="13"/>
      <c r="T210" s="13"/>
      <c r="U210" s="12">
        <f>Table1[[#This Row],[Duration]]/60</f>
        <v>47.766666666666666</v>
      </c>
      <c r="V210" s="2">
        <v>45769.819110092998</v>
      </c>
      <c r="W210" s="2">
        <v>45769.852276794001</v>
      </c>
      <c r="X210">
        <v>2866</v>
      </c>
      <c r="Y210" s="3">
        <v>4.5174000000000003</v>
      </c>
      <c r="Z210" s="4">
        <v>246.886</v>
      </c>
      <c r="AA210">
        <v>20</v>
      </c>
      <c r="AB210" s="4">
        <v>439.84219999999999</v>
      </c>
      <c r="AC210">
        <v>0</v>
      </c>
      <c r="AD210">
        <v>0</v>
      </c>
      <c r="AE210">
        <v>0</v>
      </c>
      <c r="AF210" s="4">
        <v>193.49610000000001</v>
      </c>
      <c r="AG210" s="3">
        <v>7.1555999999999997</v>
      </c>
      <c r="AH210" s="4">
        <v>94.571399999999997</v>
      </c>
      <c r="AI210" s="3">
        <v>7.3849999999999998</v>
      </c>
      <c r="AJ210" s="4">
        <v>36.989199999999997</v>
      </c>
      <c r="AK210">
        <v>0</v>
      </c>
      <c r="AL210">
        <v>5.4044999999999996</v>
      </c>
      <c r="AM210">
        <v>4.8</v>
      </c>
      <c r="AN210" s="27">
        <v>0.47389999999999999</v>
      </c>
      <c r="AO210" s="27">
        <v>2.7042000000000002</v>
      </c>
      <c r="AP210" s="27">
        <v>1.0924</v>
      </c>
      <c r="AQ210" s="27">
        <v>0.23319999999999999</v>
      </c>
      <c r="AR210" s="27">
        <v>1.37E-2</v>
      </c>
      <c r="AS210">
        <v>870.5</v>
      </c>
      <c r="AT210">
        <v>1656.1</v>
      </c>
      <c r="AU210">
        <v>296.39999999999998</v>
      </c>
      <c r="AV210">
        <v>40.799999999999997</v>
      </c>
      <c r="AW210">
        <v>1.9</v>
      </c>
      <c r="AX210">
        <v>54</v>
      </c>
      <c r="AY210">
        <v>0</v>
      </c>
      <c r="AZ210">
        <v>0</v>
      </c>
      <c r="BA210">
        <v>0</v>
      </c>
      <c r="BB210">
        <v>0</v>
      </c>
      <c r="BC210">
        <v>0</v>
      </c>
      <c r="BD210">
        <v>13</v>
      </c>
      <c r="BE210">
        <v>5</v>
      </c>
      <c r="BF210">
        <v>1</v>
      </c>
      <c r="BG210">
        <v>1</v>
      </c>
      <c r="BH210">
        <v>1.7565</v>
      </c>
      <c r="BI210">
        <v>0.40949999999999998</v>
      </c>
      <c r="BJ210">
        <v>0.1003</v>
      </c>
      <c r="BK210">
        <v>2.1100000000000001E-2</v>
      </c>
      <c r="BL210">
        <v>9.4999999999999998E-3</v>
      </c>
      <c r="BM210">
        <v>1198</v>
      </c>
      <c r="BN210">
        <v>174.7</v>
      </c>
      <c r="BO210">
        <v>35.799999999999997</v>
      </c>
      <c r="BP210">
        <v>6.5</v>
      </c>
      <c r="BQ210">
        <v>2.6</v>
      </c>
      <c r="BR210">
        <v>1.7588999999999999</v>
      </c>
      <c r="BS210">
        <v>0.35170000000000001</v>
      </c>
      <c r="BT210">
        <v>9.3600000000000003E-2</v>
      </c>
      <c r="BU210">
        <v>1.5299999999999999E-2</v>
      </c>
      <c r="BV210">
        <v>1.1000000000000001E-3</v>
      </c>
      <c r="BW210">
        <v>1240.9000000000001</v>
      </c>
      <c r="BX210">
        <v>158.5</v>
      </c>
      <c r="BY210">
        <v>40.700000000000003</v>
      </c>
      <c r="BZ210">
        <v>7.2</v>
      </c>
      <c r="CA210">
        <v>0.8</v>
      </c>
      <c r="CB210">
        <v>1.0774999999999999</v>
      </c>
      <c r="CC210">
        <v>1.329</v>
      </c>
      <c r="CD210">
        <v>0.96789999999999998</v>
      </c>
      <c r="CE210">
        <v>0.50939999999999996</v>
      </c>
      <c r="CF210">
        <v>0.251</v>
      </c>
      <c r="CG210">
        <v>0.1457</v>
      </c>
      <c r="CH210">
        <v>9.4899999999999998E-2</v>
      </c>
      <c r="CI210">
        <v>5.5899999999999998E-2</v>
      </c>
      <c r="CJ210">
        <v>4.0899999999999999E-2</v>
      </c>
      <c r="CK210">
        <v>1.7100000000000001E-2</v>
      </c>
      <c r="CL210">
        <v>2.7900000000000001E-2</v>
      </c>
      <c r="CM210">
        <v>1385.8</v>
      </c>
      <c r="CN210">
        <v>822.5</v>
      </c>
      <c r="CO210">
        <v>353.5</v>
      </c>
      <c r="CP210">
        <v>147.30000000000001</v>
      </c>
      <c r="CQ210">
        <v>64.5</v>
      </c>
      <c r="CR210">
        <v>34.299999999999997</v>
      </c>
      <c r="CS210">
        <v>23.5</v>
      </c>
      <c r="CT210">
        <v>13.3</v>
      </c>
      <c r="CU210">
        <v>9.3000000000000007</v>
      </c>
      <c r="CV210">
        <v>4.5</v>
      </c>
      <c r="CW210">
        <v>7.2</v>
      </c>
      <c r="CX210">
        <v>2863.8</v>
      </c>
      <c r="CY210">
        <v>0</v>
      </c>
      <c r="CZ210">
        <v>0</v>
      </c>
      <c r="DA210">
        <v>0</v>
      </c>
      <c r="DB210">
        <v>0</v>
      </c>
      <c r="DC210">
        <v>0</v>
      </c>
      <c r="DD210">
        <v>123</v>
      </c>
      <c r="DE210">
        <v>74</v>
      </c>
      <c r="DF210">
        <v>23</v>
      </c>
      <c r="DG210">
        <v>4</v>
      </c>
      <c r="DH210">
        <v>0</v>
      </c>
      <c r="DI210">
        <v>130</v>
      </c>
      <c r="DJ210">
        <v>66</v>
      </c>
      <c r="DK210">
        <v>20</v>
      </c>
      <c r="DL210">
        <v>9</v>
      </c>
    </row>
    <row r="211" spans="1:116" x14ac:dyDescent="0.25">
      <c r="A211" s="1">
        <v>45769</v>
      </c>
      <c r="B211" t="s">
        <v>297</v>
      </c>
      <c r="C211" t="s">
        <v>149</v>
      </c>
      <c r="D211" t="s">
        <v>136</v>
      </c>
      <c r="E211" t="s">
        <v>137</v>
      </c>
      <c r="F211" t="s">
        <v>119</v>
      </c>
      <c r="G211" t="s">
        <v>134</v>
      </c>
      <c r="H211" t="s">
        <v>120</v>
      </c>
      <c r="I211" s="5" t="s">
        <v>138</v>
      </c>
      <c r="J211" s="5" t="s">
        <v>122</v>
      </c>
      <c r="K211" t="s">
        <v>139</v>
      </c>
      <c r="L211" t="s">
        <v>140</v>
      </c>
      <c r="M211">
        <v>343</v>
      </c>
      <c r="N211" s="13"/>
      <c r="O211" s="13"/>
      <c r="P211" s="13"/>
      <c r="Q211" s="13"/>
      <c r="R211" s="13"/>
      <c r="S211" s="13"/>
      <c r="T211" s="13"/>
      <c r="U211" s="12">
        <f>Table1[[#This Row],[Duration]]/60</f>
        <v>42.766666666666666</v>
      </c>
      <c r="V211" s="2">
        <v>45769.819110092998</v>
      </c>
      <c r="W211" s="2">
        <v>45769.852276794001</v>
      </c>
      <c r="X211">
        <v>2566</v>
      </c>
      <c r="Y211" s="3">
        <v>3.3565999999999998</v>
      </c>
      <c r="Z211" s="4">
        <v>101.086</v>
      </c>
      <c r="AA211">
        <v>20</v>
      </c>
      <c r="AB211" s="4">
        <v>354.8546</v>
      </c>
      <c r="AC211">
        <v>1</v>
      </c>
      <c r="AD211">
        <v>0</v>
      </c>
      <c r="AE211">
        <v>0</v>
      </c>
      <c r="AF211" s="4">
        <v>151.37540000000001</v>
      </c>
      <c r="AG211" s="3">
        <v>6.9688999999999997</v>
      </c>
      <c r="AH211" s="4">
        <v>78.487399999999994</v>
      </c>
      <c r="AI211" s="3">
        <v>5.4825999999999997</v>
      </c>
      <c r="AJ211" s="4">
        <v>28.045500000000001</v>
      </c>
      <c r="AK211">
        <v>0</v>
      </c>
      <c r="AL211">
        <v>7.2355999999999998</v>
      </c>
      <c r="AM211">
        <v>4.4408000000000003</v>
      </c>
      <c r="AN211" s="27">
        <v>0.44990000000000002</v>
      </c>
      <c r="AO211" s="27">
        <v>1.7666999999999999</v>
      </c>
      <c r="AP211" s="27">
        <v>1.0389999999999999</v>
      </c>
      <c r="AQ211" s="27">
        <v>9.8199999999999996E-2</v>
      </c>
      <c r="AR211" s="27">
        <v>2.8999999999999998E-3</v>
      </c>
      <c r="AS211">
        <v>1495.7</v>
      </c>
      <c r="AT211">
        <v>1070.2</v>
      </c>
      <c r="AU211">
        <v>281.3</v>
      </c>
      <c r="AV211">
        <v>18.100000000000001</v>
      </c>
      <c r="AW211">
        <v>0.4</v>
      </c>
      <c r="AX211">
        <v>58</v>
      </c>
      <c r="AY211">
        <v>1</v>
      </c>
      <c r="AZ211">
        <v>0</v>
      </c>
      <c r="BA211">
        <v>0</v>
      </c>
      <c r="BB211">
        <v>0</v>
      </c>
      <c r="BC211">
        <v>0</v>
      </c>
      <c r="BD211">
        <v>12</v>
      </c>
      <c r="BE211">
        <v>7</v>
      </c>
      <c r="BF211">
        <v>1</v>
      </c>
      <c r="BG211">
        <v>0</v>
      </c>
      <c r="BH211">
        <v>1.4400999999999999</v>
      </c>
      <c r="BI211">
        <v>0.29010000000000002</v>
      </c>
      <c r="BJ211">
        <v>5.6800000000000003E-2</v>
      </c>
      <c r="BK211">
        <v>1.11E-2</v>
      </c>
      <c r="BL211">
        <v>8.9999999999999993E-3</v>
      </c>
      <c r="BM211">
        <v>1083.5</v>
      </c>
      <c r="BN211">
        <v>133.19999999999999</v>
      </c>
      <c r="BO211">
        <v>23</v>
      </c>
      <c r="BP211">
        <v>4</v>
      </c>
      <c r="BQ211">
        <v>2.6</v>
      </c>
      <c r="BR211">
        <v>1.1908000000000001</v>
      </c>
      <c r="BS211">
        <v>0.28770000000000001</v>
      </c>
      <c r="BT211">
        <v>5.7599999999999998E-2</v>
      </c>
      <c r="BU211">
        <v>1.18E-2</v>
      </c>
      <c r="BV211">
        <v>1.6999999999999999E-3</v>
      </c>
      <c r="BW211">
        <v>1437.9</v>
      </c>
      <c r="BX211">
        <v>142.69999999999999</v>
      </c>
      <c r="BY211">
        <v>30.2</v>
      </c>
      <c r="BZ211">
        <v>7.6</v>
      </c>
      <c r="CA211">
        <v>1</v>
      </c>
      <c r="CB211">
        <v>0.79310000000000003</v>
      </c>
      <c r="CC211">
        <v>0.92069999999999996</v>
      </c>
      <c r="CD211">
        <v>0.73340000000000005</v>
      </c>
      <c r="CE211">
        <v>0.48080000000000001</v>
      </c>
      <c r="CF211">
        <v>0.21629999999999999</v>
      </c>
      <c r="CG211">
        <v>9.6000000000000002E-2</v>
      </c>
      <c r="CH211">
        <v>4.9399999999999999E-2</v>
      </c>
      <c r="CI211">
        <v>2.7199999999999998E-2</v>
      </c>
      <c r="CJ211">
        <v>1.7399999999999999E-2</v>
      </c>
      <c r="CK211">
        <v>7.1999999999999998E-3</v>
      </c>
      <c r="CL211">
        <v>1.5100000000000001E-2</v>
      </c>
      <c r="CM211">
        <v>1786</v>
      </c>
      <c r="CN211">
        <v>569.29999999999995</v>
      </c>
      <c r="CO211">
        <v>258.8</v>
      </c>
      <c r="CP211">
        <v>136</v>
      </c>
      <c r="CQ211">
        <v>59</v>
      </c>
      <c r="CR211">
        <v>25.8</v>
      </c>
      <c r="CS211">
        <v>13</v>
      </c>
      <c r="CT211">
        <v>7.3</v>
      </c>
      <c r="CU211">
        <v>4.7</v>
      </c>
      <c r="CV211">
        <v>1.8</v>
      </c>
      <c r="CW211">
        <v>4</v>
      </c>
      <c r="CX211">
        <v>2865.6</v>
      </c>
      <c r="CY211">
        <v>0</v>
      </c>
      <c r="CZ211">
        <v>0</v>
      </c>
      <c r="DA211">
        <v>0</v>
      </c>
      <c r="DB211">
        <v>0</v>
      </c>
      <c r="DC211">
        <v>0</v>
      </c>
      <c r="DD211">
        <v>80</v>
      </c>
      <c r="DE211">
        <v>50</v>
      </c>
      <c r="DF211">
        <v>23</v>
      </c>
      <c r="DG211">
        <v>7</v>
      </c>
      <c r="DH211">
        <v>0</v>
      </c>
      <c r="DI211">
        <v>91</v>
      </c>
      <c r="DJ211">
        <v>44</v>
      </c>
      <c r="DK211">
        <v>15</v>
      </c>
      <c r="DL211">
        <v>7</v>
      </c>
    </row>
    <row r="212" spans="1:116" x14ac:dyDescent="0.25">
      <c r="A212" s="1">
        <v>45769</v>
      </c>
      <c r="B212" t="s">
        <v>297</v>
      </c>
      <c r="C212" t="s">
        <v>150</v>
      </c>
      <c r="D212" t="s">
        <v>136</v>
      </c>
      <c r="E212" t="s">
        <v>137</v>
      </c>
      <c r="F212" t="s">
        <v>119</v>
      </c>
      <c r="G212" t="s">
        <v>134</v>
      </c>
      <c r="H212" t="s">
        <v>120</v>
      </c>
      <c r="I212" s="5" t="s">
        <v>138</v>
      </c>
      <c r="J212" s="5" t="s">
        <v>122</v>
      </c>
      <c r="K212" t="s">
        <v>139</v>
      </c>
      <c r="L212" t="s">
        <v>140</v>
      </c>
      <c r="M212">
        <v>343</v>
      </c>
      <c r="N212" s="13"/>
      <c r="O212" s="13"/>
      <c r="P212" s="13"/>
      <c r="Q212" s="13"/>
      <c r="R212" s="13"/>
      <c r="S212" s="13"/>
      <c r="T212" s="13"/>
      <c r="U212" s="12">
        <f>Table1[[#This Row],[Duration]]/60</f>
        <v>14.366666666666667</v>
      </c>
      <c r="V212" s="2">
        <v>45769.819110092998</v>
      </c>
      <c r="W212" s="2">
        <v>45769.852276794001</v>
      </c>
      <c r="X212">
        <v>862</v>
      </c>
      <c r="Y212" s="3">
        <v>1.5956999999999999</v>
      </c>
      <c r="Z212" s="4">
        <v>151.08600000000001</v>
      </c>
      <c r="AA212">
        <v>7</v>
      </c>
      <c r="AB212" s="4">
        <v>166.6439</v>
      </c>
      <c r="AC212">
        <v>0</v>
      </c>
      <c r="AD212">
        <v>0</v>
      </c>
      <c r="AE212">
        <v>0</v>
      </c>
      <c r="AF212" s="4">
        <v>65.400999999999996</v>
      </c>
      <c r="AG212" s="3">
        <v>6.4222999999999999</v>
      </c>
      <c r="AH212" s="4">
        <v>111.0702</v>
      </c>
      <c r="AI212" s="3">
        <v>2.5745</v>
      </c>
      <c r="AJ212" s="4">
        <v>15.7628</v>
      </c>
      <c r="AK212">
        <v>0</v>
      </c>
      <c r="AL212">
        <v>5.0061</v>
      </c>
      <c r="AM212">
        <v>4.3666999999999998</v>
      </c>
      <c r="AN212" s="27">
        <v>0.12189999999999999</v>
      </c>
      <c r="AO212" s="27">
        <v>0.89749999999999996</v>
      </c>
      <c r="AP212" s="27">
        <v>0.42520000000000002</v>
      </c>
      <c r="AQ212" s="27">
        <v>0.15110000000000001</v>
      </c>
      <c r="AR212" s="27">
        <v>0</v>
      </c>
      <c r="AS212">
        <v>2228.8000000000002</v>
      </c>
      <c r="AT212">
        <v>494.5</v>
      </c>
      <c r="AU212">
        <v>115.6</v>
      </c>
      <c r="AV212">
        <v>26.7</v>
      </c>
      <c r="AW212">
        <v>0</v>
      </c>
      <c r="AX212">
        <v>11</v>
      </c>
      <c r="AY212">
        <v>0</v>
      </c>
      <c r="AZ212">
        <v>0</v>
      </c>
      <c r="BA212">
        <v>0</v>
      </c>
      <c r="BB212">
        <v>0</v>
      </c>
      <c r="BC212">
        <v>0</v>
      </c>
      <c r="BD212">
        <v>1</v>
      </c>
      <c r="BE212">
        <v>4</v>
      </c>
      <c r="BF212">
        <v>1</v>
      </c>
      <c r="BG212">
        <v>1</v>
      </c>
      <c r="BH212">
        <v>0.68779999999999997</v>
      </c>
      <c r="BI212">
        <v>0.1163</v>
      </c>
      <c r="BJ212">
        <v>2.1499999999999998E-2</v>
      </c>
      <c r="BK212">
        <v>6.0000000000000001E-3</v>
      </c>
      <c r="BL212">
        <v>2.5999999999999999E-3</v>
      </c>
      <c r="BM212">
        <v>383.3</v>
      </c>
      <c r="BN212">
        <v>48.5</v>
      </c>
      <c r="BO212">
        <v>8.1</v>
      </c>
      <c r="BP212">
        <v>1.7</v>
      </c>
      <c r="BQ212">
        <v>1.1000000000000001</v>
      </c>
      <c r="BR212">
        <v>0.60970000000000002</v>
      </c>
      <c r="BS212">
        <v>0.12659999999999999</v>
      </c>
      <c r="BT212">
        <v>2.29E-2</v>
      </c>
      <c r="BU212">
        <v>2E-3</v>
      </c>
      <c r="BV212">
        <v>2.9999999999999997E-4</v>
      </c>
      <c r="BW212">
        <v>2353.5</v>
      </c>
      <c r="BX212">
        <v>55</v>
      </c>
      <c r="BY212">
        <v>12.9</v>
      </c>
      <c r="BZ212">
        <v>1.3</v>
      </c>
      <c r="CA212">
        <v>0.2</v>
      </c>
      <c r="CB212">
        <v>0.23300000000000001</v>
      </c>
      <c r="CC212">
        <v>0.48909999999999998</v>
      </c>
      <c r="CD212">
        <v>0.39739999999999998</v>
      </c>
      <c r="CE212">
        <v>0.1948</v>
      </c>
      <c r="CF212">
        <v>0.12839999999999999</v>
      </c>
      <c r="CG212">
        <v>7.85E-2</v>
      </c>
      <c r="CH212">
        <v>3.8399999999999997E-2</v>
      </c>
      <c r="CI212">
        <v>1.8100000000000002E-2</v>
      </c>
      <c r="CJ212">
        <v>1.23E-2</v>
      </c>
      <c r="CK212">
        <v>3.0000000000000001E-3</v>
      </c>
      <c r="CL212">
        <v>2.8E-3</v>
      </c>
      <c r="CM212">
        <v>2322.1999999999998</v>
      </c>
      <c r="CN212">
        <v>278.8</v>
      </c>
      <c r="CO212">
        <v>144.80000000000001</v>
      </c>
      <c r="CP212">
        <v>55.3</v>
      </c>
      <c r="CQ212">
        <v>30</v>
      </c>
      <c r="CR212">
        <v>17.5</v>
      </c>
      <c r="CS212">
        <v>8.6</v>
      </c>
      <c r="CT212">
        <v>4.4000000000000004</v>
      </c>
      <c r="CU212">
        <v>2.6</v>
      </c>
      <c r="CV212">
        <v>0.6</v>
      </c>
      <c r="CW212">
        <v>0.8</v>
      </c>
      <c r="CX212">
        <v>2865.6</v>
      </c>
      <c r="CY212">
        <v>0</v>
      </c>
      <c r="CZ212">
        <v>0</v>
      </c>
      <c r="DA212">
        <v>0</v>
      </c>
      <c r="DB212">
        <v>0</v>
      </c>
      <c r="DC212">
        <v>0</v>
      </c>
      <c r="DD212">
        <v>42</v>
      </c>
      <c r="DE212">
        <v>26</v>
      </c>
      <c r="DF212">
        <v>6</v>
      </c>
      <c r="DG212">
        <v>1</v>
      </c>
      <c r="DH212">
        <v>0</v>
      </c>
      <c r="DI212">
        <v>48</v>
      </c>
      <c r="DJ212">
        <v>17</v>
      </c>
      <c r="DK212">
        <v>3</v>
      </c>
      <c r="DL212">
        <v>4</v>
      </c>
    </row>
    <row r="213" spans="1:116" x14ac:dyDescent="0.25">
      <c r="A213" s="1">
        <v>45769</v>
      </c>
      <c r="B213" t="s">
        <v>297</v>
      </c>
      <c r="C213" t="s">
        <v>151</v>
      </c>
      <c r="D213" t="s">
        <v>136</v>
      </c>
      <c r="E213" t="s">
        <v>137</v>
      </c>
      <c r="F213" t="s">
        <v>119</v>
      </c>
      <c r="G213" t="s">
        <v>134</v>
      </c>
      <c r="H213" t="s">
        <v>120</v>
      </c>
      <c r="I213" s="5" t="s">
        <v>138</v>
      </c>
      <c r="J213" s="5" t="s">
        <v>122</v>
      </c>
      <c r="K213" t="s">
        <v>139</v>
      </c>
      <c r="L213" t="s">
        <v>140</v>
      </c>
      <c r="M213">
        <v>343</v>
      </c>
      <c r="N213" s="13"/>
      <c r="O213" s="13"/>
      <c r="P213" s="13"/>
      <c r="Q213" s="13"/>
      <c r="R213" s="13"/>
      <c r="S213" s="13"/>
      <c r="T213" s="13"/>
      <c r="U213" s="12">
        <f>Table1[[#This Row],[Duration]]/60</f>
        <v>0</v>
      </c>
      <c r="V213" s="2">
        <v>45769.819110092998</v>
      </c>
      <c r="W213" s="2">
        <v>45769.852276794001</v>
      </c>
      <c r="X213">
        <v>0</v>
      </c>
      <c r="Y213" s="3">
        <v>0</v>
      </c>
      <c r="Z213" s="4">
        <v>0</v>
      </c>
      <c r="AA213">
        <v>0</v>
      </c>
      <c r="AB213" s="4">
        <v>0</v>
      </c>
      <c r="AC213">
        <v>0</v>
      </c>
      <c r="AD213">
        <v>0</v>
      </c>
      <c r="AE213">
        <v>0</v>
      </c>
      <c r="AF213" s="4">
        <v>0</v>
      </c>
      <c r="AG213" s="3">
        <v>0</v>
      </c>
      <c r="AH213" s="4">
        <v>0</v>
      </c>
      <c r="AI213" s="3">
        <v>0</v>
      </c>
      <c r="AJ213" s="4">
        <v>0</v>
      </c>
      <c r="AK213">
        <v>0</v>
      </c>
      <c r="AL213">
        <v>0</v>
      </c>
      <c r="AM213">
        <v>0</v>
      </c>
      <c r="AN213" s="27">
        <v>0</v>
      </c>
      <c r="AO213" s="27">
        <v>0</v>
      </c>
      <c r="AP213" s="27">
        <v>0</v>
      </c>
      <c r="AQ213" s="27">
        <v>0</v>
      </c>
      <c r="AR213" s="27">
        <v>0</v>
      </c>
      <c r="AS213">
        <v>2865.7</v>
      </c>
      <c r="AT213">
        <v>0</v>
      </c>
      <c r="AU213">
        <v>0</v>
      </c>
      <c r="AV213">
        <v>0</v>
      </c>
      <c r="AW213">
        <v>0</v>
      </c>
      <c r="AX213">
        <v>0</v>
      </c>
      <c r="AY213">
        <v>0</v>
      </c>
      <c r="AZ213">
        <v>0</v>
      </c>
      <c r="BA213">
        <v>0</v>
      </c>
      <c r="BB213">
        <v>0</v>
      </c>
      <c r="BC213">
        <v>0</v>
      </c>
      <c r="BD213">
        <v>0</v>
      </c>
      <c r="BE213">
        <v>0</v>
      </c>
      <c r="BF213">
        <v>0</v>
      </c>
      <c r="BG213">
        <v>0</v>
      </c>
      <c r="BH213">
        <v>0</v>
      </c>
      <c r="BI213">
        <v>0</v>
      </c>
      <c r="BJ213">
        <v>0</v>
      </c>
      <c r="BK213">
        <v>0</v>
      </c>
      <c r="BL213">
        <v>0</v>
      </c>
      <c r="BM213">
        <v>0</v>
      </c>
      <c r="BN213">
        <v>0</v>
      </c>
      <c r="BO213">
        <v>0</v>
      </c>
      <c r="BP213">
        <v>0</v>
      </c>
      <c r="BQ213">
        <v>0</v>
      </c>
      <c r="BR213">
        <v>0</v>
      </c>
      <c r="BS213">
        <v>0</v>
      </c>
      <c r="BT213">
        <v>0</v>
      </c>
      <c r="BU213">
        <v>0</v>
      </c>
      <c r="BV213">
        <v>0</v>
      </c>
      <c r="BW213">
        <v>2865.7</v>
      </c>
      <c r="BX213">
        <v>0</v>
      </c>
      <c r="BY213">
        <v>0</v>
      </c>
      <c r="BZ213">
        <v>0</v>
      </c>
      <c r="CA213">
        <v>0</v>
      </c>
      <c r="CB213">
        <v>0</v>
      </c>
      <c r="CC213">
        <v>0</v>
      </c>
      <c r="CD213">
        <v>0</v>
      </c>
      <c r="CE213">
        <v>0</v>
      </c>
      <c r="CF213">
        <v>0</v>
      </c>
      <c r="CG213">
        <v>0</v>
      </c>
      <c r="CH213">
        <v>0</v>
      </c>
      <c r="CI213">
        <v>0</v>
      </c>
      <c r="CJ213">
        <v>0</v>
      </c>
      <c r="CK213">
        <v>0</v>
      </c>
      <c r="CL213">
        <v>0</v>
      </c>
      <c r="CM213">
        <v>2865.7</v>
      </c>
      <c r="CN213">
        <v>0</v>
      </c>
      <c r="CO213">
        <v>0</v>
      </c>
      <c r="CP213">
        <v>0</v>
      </c>
      <c r="CQ213">
        <v>0</v>
      </c>
      <c r="CR213">
        <v>0</v>
      </c>
      <c r="CS213">
        <v>0</v>
      </c>
      <c r="CT213">
        <v>0</v>
      </c>
      <c r="CU213">
        <v>0</v>
      </c>
      <c r="CV213">
        <v>0</v>
      </c>
      <c r="CW213">
        <v>0</v>
      </c>
      <c r="CX213">
        <v>2865.6</v>
      </c>
      <c r="CY213">
        <v>0</v>
      </c>
      <c r="CZ213">
        <v>0</v>
      </c>
      <c r="DA213">
        <v>0</v>
      </c>
      <c r="DB213">
        <v>0</v>
      </c>
      <c r="DC213">
        <v>0</v>
      </c>
      <c r="DD213">
        <v>0</v>
      </c>
      <c r="DE213">
        <v>0</v>
      </c>
      <c r="DF213">
        <v>0</v>
      </c>
      <c r="DG213">
        <v>0</v>
      </c>
      <c r="DH213">
        <v>0</v>
      </c>
      <c r="DI213">
        <v>0</v>
      </c>
      <c r="DJ213">
        <v>0</v>
      </c>
      <c r="DK213">
        <v>0</v>
      </c>
      <c r="DL213">
        <v>0</v>
      </c>
    </row>
    <row r="214" spans="1:116" x14ac:dyDescent="0.25">
      <c r="A214" s="1">
        <v>45769</v>
      </c>
      <c r="B214" t="s">
        <v>297</v>
      </c>
      <c r="C214" t="s">
        <v>152</v>
      </c>
      <c r="D214" t="s">
        <v>136</v>
      </c>
      <c r="E214" t="s">
        <v>137</v>
      </c>
      <c r="F214" t="s">
        <v>119</v>
      </c>
      <c r="G214" t="s">
        <v>134</v>
      </c>
      <c r="H214" t="s">
        <v>120</v>
      </c>
      <c r="I214" s="5" t="s">
        <v>138</v>
      </c>
      <c r="J214" s="5" t="s">
        <v>122</v>
      </c>
      <c r="K214" t="s">
        <v>139</v>
      </c>
      <c r="L214" t="s">
        <v>140</v>
      </c>
      <c r="M214">
        <v>343</v>
      </c>
      <c r="N214" s="13"/>
      <c r="O214" s="13"/>
      <c r="P214" s="13"/>
      <c r="Q214" s="13"/>
      <c r="R214" s="13"/>
      <c r="S214" s="13"/>
      <c r="T214" s="13"/>
      <c r="U214" s="12">
        <f>Table1[[#This Row],[Duration]]/60</f>
        <v>47.766666666666666</v>
      </c>
      <c r="V214" s="2">
        <v>45769.819110092998</v>
      </c>
      <c r="W214" s="2">
        <v>45769.852276794001</v>
      </c>
      <c r="X214">
        <v>2866</v>
      </c>
      <c r="Y214" s="3">
        <v>4.8737000000000004</v>
      </c>
      <c r="Z214" s="4">
        <v>225.934</v>
      </c>
      <c r="AA214">
        <v>25</v>
      </c>
      <c r="AB214" s="4">
        <v>454.27850000000001</v>
      </c>
      <c r="AC214">
        <v>0</v>
      </c>
      <c r="AD214">
        <v>0</v>
      </c>
      <c r="AE214">
        <v>0</v>
      </c>
      <c r="AF214" s="4">
        <v>195.19669999999999</v>
      </c>
      <c r="AG214" s="3">
        <v>6.6756000000000002</v>
      </c>
      <c r="AH214" s="4">
        <v>102.0314</v>
      </c>
      <c r="AI214" s="3">
        <v>8.1885999999999992</v>
      </c>
      <c r="AJ214" s="4">
        <v>44.781399999999998</v>
      </c>
      <c r="AK214">
        <v>0</v>
      </c>
      <c r="AL214">
        <v>5.5111999999999997</v>
      </c>
      <c r="AM214">
        <v>5.7535999999999996</v>
      </c>
      <c r="AN214" s="27">
        <v>0.45269999999999999</v>
      </c>
      <c r="AO214" s="27">
        <v>2.6318000000000001</v>
      </c>
      <c r="AP214" s="27">
        <v>1.5631999999999999</v>
      </c>
      <c r="AQ214" s="27">
        <v>0.22589999999999999</v>
      </c>
      <c r="AR214" s="27">
        <v>0</v>
      </c>
      <c r="AS214">
        <v>908.2</v>
      </c>
      <c r="AT214">
        <v>1491.5</v>
      </c>
      <c r="AU214">
        <v>425.4</v>
      </c>
      <c r="AV214">
        <v>40.6</v>
      </c>
      <c r="AW214">
        <v>0</v>
      </c>
      <c r="AX214">
        <v>29</v>
      </c>
      <c r="AY214">
        <v>0</v>
      </c>
      <c r="AZ214">
        <v>0</v>
      </c>
      <c r="BA214">
        <v>0</v>
      </c>
      <c r="BB214">
        <v>0</v>
      </c>
      <c r="BC214">
        <v>0</v>
      </c>
      <c r="BD214">
        <v>17</v>
      </c>
      <c r="BE214">
        <v>6</v>
      </c>
      <c r="BF214">
        <v>2</v>
      </c>
      <c r="BG214">
        <v>0</v>
      </c>
      <c r="BH214">
        <v>1.8380000000000001</v>
      </c>
      <c r="BI214">
        <v>0.48320000000000002</v>
      </c>
      <c r="BJ214">
        <v>0.1275</v>
      </c>
      <c r="BK214">
        <v>4.0500000000000001E-2</v>
      </c>
      <c r="BL214">
        <v>1.11E-2</v>
      </c>
      <c r="BM214">
        <v>1148.9000000000001</v>
      </c>
      <c r="BN214">
        <v>210.4</v>
      </c>
      <c r="BO214">
        <v>47.5</v>
      </c>
      <c r="BP214">
        <v>14.1</v>
      </c>
      <c r="BQ214">
        <v>3.3</v>
      </c>
      <c r="BR214">
        <v>1.7861</v>
      </c>
      <c r="BS214">
        <v>0.45779999999999998</v>
      </c>
      <c r="BT214">
        <v>0.10589999999999999</v>
      </c>
      <c r="BU214">
        <v>2.1399999999999999E-2</v>
      </c>
      <c r="BV214">
        <v>2.3E-3</v>
      </c>
      <c r="BW214">
        <v>1163.4000000000001</v>
      </c>
      <c r="BX214">
        <v>213.8</v>
      </c>
      <c r="BY214">
        <v>50.5</v>
      </c>
      <c r="BZ214">
        <v>12.5</v>
      </c>
      <c r="CA214">
        <v>1.3</v>
      </c>
      <c r="CB214">
        <v>0.83440000000000003</v>
      </c>
      <c r="CC214">
        <v>1.2914000000000001</v>
      </c>
      <c r="CD214">
        <v>1.2654000000000001</v>
      </c>
      <c r="CE214">
        <v>0.74280000000000002</v>
      </c>
      <c r="CF214">
        <v>0.3644</v>
      </c>
      <c r="CG214">
        <v>0.16209999999999999</v>
      </c>
      <c r="CH214">
        <v>8.5500000000000007E-2</v>
      </c>
      <c r="CI214">
        <v>5.6099999999999997E-2</v>
      </c>
      <c r="CJ214">
        <v>2.7799999999999998E-2</v>
      </c>
      <c r="CK214">
        <v>2.1100000000000001E-2</v>
      </c>
      <c r="CL214">
        <v>2.2700000000000001E-2</v>
      </c>
      <c r="CM214">
        <v>1227.0999999999999</v>
      </c>
      <c r="CN214">
        <v>771.7</v>
      </c>
      <c r="CO214">
        <v>455.9</v>
      </c>
      <c r="CP214">
        <v>217.6</v>
      </c>
      <c r="CQ214">
        <v>95</v>
      </c>
      <c r="CR214">
        <v>42.7</v>
      </c>
      <c r="CS214">
        <v>22.6</v>
      </c>
      <c r="CT214">
        <v>14.1</v>
      </c>
      <c r="CU214">
        <v>7.1</v>
      </c>
      <c r="CV214">
        <v>5.5</v>
      </c>
      <c r="CW214">
        <v>6.4</v>
      </c>
      <c r="CX214">
        <v>2865.6</v>
      </c>
      <c r="CY214">
        <v>0</v>
      </c>
      <c r="CZ214">
        <v>0</v>
      </c>
      <c r="DA214">
        <v>0</v>
      </c>
      <c r="DB214">
        <v>0</v>
      </c>
      <c r="DC214">
        <v>0</v>
      </c>
      <c r="DD214">
        <v>140</v>
      </c>
      <c r="DE214">
        <v>102</v>
      </c>
      <c r="DF214">
        <v>42</v>
      </c>
      <c r="DG214">
        <v>5</v>
      </c>
      <c r="DH214">
        <v>0</v>
      </c>
      <c r="DI214">
        <v>142</v>
      </c>
      <c r="DJ214">
        <v>92</v>
      </c>
      <c r="DK214">
        <v>38</v>
      </c>
      <c r="DL214">
        <v>12</v>
      </c>
    </row>
    <row r="215" spans="1:116" x14ac:dyDescent="0.25">
      <c r="A215" s="1">
        <v>45769</v>
      </c>
      <c r="B215" t="s">
        <v>297</v>
      </c>
      <c r="C215" t="s">
        <v>153</v>
      </c>
      <c r="D215" t="s">
        <v>136</v>
      </c>
      <c r="E215" t="s">
        <v>137</v>
      </c>
      <c r="F215" t="s">
        <v>119</v>
      </c>
      <c r="G215" t="s">
        <v>134</v>
      </c>
      <c r="H215" t="s">
        <v>120</v>
      </c>
      <c r="I215" s="5" t="s">
        <v>138</v>
      </c>
      <c r="J215" s="5" t="s">
        <v>122</v>
      </c>
      <c r="K215" t="s">
        <v>139</v>
      </c>
      <c r="L215" t="s">
        <v>140</v>
      </c>
      <c r="M215">
        <v>343</v>
      </c>
      <c r="N215" s="13"/>
      <c r="O215" s="13"/>
      <c r="P215" s="13"/>
      <c r="Q215" s="13"/>
      <c r="R215" s="13"/>
      <c r="S215" s="13"/>
      <c r="T215" s="13"/>
      <c r="U215" s="12">
        <f>Table1[[#This Row],[Duration]]/60</f>
        <v>47.766666666666666</v>
      </c>
      <c r="V215" s="2">
        <v>45769.819110092998</v>
      </c>
      <c r="W215" s="2">
        <v>45769.852276794001</v>
      </c>
      <c r="X215">
        <v>2866</v>
      </c>
      <c r="Y215" s="3">
        <v>4.6856999999999998</v>
      </c>
      <c r="Z215" s="4">
        <v>90.626999999999995</v>
      </c>
      <c r="AA215">
        <v>13</v>
      </c>
      <c r="AB215" s="4">
        <v>527.08190000000002</v>
      </c>
      <c r="AC215">
        <v>2</v>
      </c>
      <c r="AD215">
        <v>0</v>
      </c>
      <c r="AE215">
        <v>0</v>
      </c>
      <c r="AF215" s="4">
        <v>216.404</v>
      </c>
      <c r="AG215" s="3">
        <v>5.8311999999999999</v>
      </c>
      <c r="AH215" s="4">
        <v>98.095799999999997</v>
      </c>
      <c r="AI215" s="3">
        <v>7.5449000000000002</v>
      </c>
      <c r="AJ215" s="4">
        <v>40.274299999999997</v>
      </c>
      <c r="AK215">
        <v>0</v>
      </c>
      <c r="AL215">
        <v>5.9378000000000002</v>
      </c>
      <c r="AM215">
        <v>4.2706999999999997</v>
      </c>
      <c r="AN215" s="27">
        <v>0.49490000000000001</v>
      </c>
      <c r="AO215" s="27">
        <v>2.7919999999999998</v>
      </c>
      <c r="AP215" s="27">
        <v>1.3081</v>
      </c>
      <c r="AQ215" s="27">
        <v>9.06E-2</v>
      </c>
      <c r="AR215" s="27">
        <v>0</v>
      </c>
      <c r="AS215">
        <v>839.5</v>
      </c>
      <c r="AT215">
        <v>1640.9</v>
      </c>
      <c r="AU215">
        <v>368.3</v>
      </c>
      <c r="AV215">
        <v>16.899999999999999</v>
      </c>
      <c r="AW215">
        <v>0</v>
      </c>
      <c r="AX215">
        <v>73</v>
      </c>
      <c r="AY215">
        <v>2</v>
      </c>
      <c r="AZ215">
        <v>0</v>
      </c>
      <c r="BA215">
        <v>0</v>
      </c>
      <c r="BB215">
        <v>0</v>
      </c>
      <c r="BC215">
        <v>0</v>
      </c>
      <c r="BD215">
        <v>9</v>
      </c>
      <c r="BE215">
        <v>4</v>
      </c>
      <c r="BF215">
        <v>0</v>
      </c>
      <c r="BG215">
        <v>0</v>
      </c>
      <c r="BH215">
        <v>1.9352</v>
      </c>
      <c r="BI215">
        <v>0.35980000000000001</v>
      </c>
      <c r="BJ215">
        <v>8.2699999999999996E-2</v>
      </c>
      <c r="BK215">
        <v>2.24E-2</v>
      </c>
      <c r="BL215">
        <v>7.9000000000000008E-3</v>
      </c>
      <c r="BM215">
        <v>1245.3</v>
      </c>
      <c r="BN215">
        <v>165.2</v>
      </c>
      <c r="BO215">
        <v>31.5</v>
      </c>
      <c r="BP215">
        <v>8.1</v>
      </c>
      <c r="BQ215">
        <v>2.8</v>
      </c>
      <c r="BR215">
        <v>1.8444</v>
      </c>
      <c r="BS215">
        <v>0.33650000000000002</v>
      </c>
      <c r="BT215">
        <v>8.4199999999999997E-2</v>
      </c>
      <c r="BU215">
        <v>1.15E-2</v>
      </c>
      <c r="BV215">
        <v>1.1000000000000001E-3</v>
      </c>
      <c r="BW215">
        <v>1197.2</v>
      </c>
      <c r="BX215">
        <v>163.80000000000001</v>
      </c>
      <c r="BY215">
        <v>43.5</v>
      </c>
      <c r="BZ215">
        <v>7.4</v>
      </c>
      <c r="CA215">
        <v>0.8</v>
      </c>
      <c r="CB215">
        <v>1.1099000000000001</v>
      </c>
      <c r="CC215">
        <v>1.2417</v>
      </c>
      <c r="CD215">
        <v>1.286</v>
      </c>
      <c r="CE215">
        <v>0.58560000000000001</v>
      </c>
      <c r="CF215">
        <v>0.25309999999999999</v>
      </c>
      <c r="CG215">
        <v>9.3600000000000003E-2</v>
      </c>
      <c r="CH215">
        <v>5.2999999999999999E-2</v>
      </c>
      <c r="CI215">
        <v>2.8400000000000002E-2</v>
      </c>
      <c r="CJ215">
        <v>1.7899999999999999E-2</v>
      </c>
      <c r="CK215">
        <v>8.6E-3</v>
      </c>
      <c r="CL215">
        <v>8.0000000000000002E-3</v>
      </c>
      <c r="CM215">
        <v>1363</v>
      </c>
      <c r="CN215">
        <v>735.5</v>
      </c>
      <c r="CO215">
        <v>460.8</v>
      </c>
      <c r="CP215">
        <v>176.4</v>
      </c>
      <c r="CQ215">
        <v>70.7</v>
      </c>
      <c r="CR215">
        <v>26.4</v>
      </c>
      <c r="CS215">
        <v>15</v>
      </c>
      <c r="CT215">
        <v>8.1</v>
      </c>
      <c r="CU215">
        <v>5</v>
      </c>
      <c r="CV215">
        <v>2.2999999999999998</v>
      </c>
      <c r="CW215">
        <v>2.4</v>
      </c>
      <c r="CX215">
        <v>2865.7</v>
      </c>
      <c r="CY215">
        <v>0</v>
      </c>
      <c r="CZ215">
        <v>0</v>
      </c>
      <c r="DA215">
        <v>0</v>
      </c>
      <c r="DB215">
        <v>0</v>
      </c>
      <c r="DC215">
        <v>0</v>
      </c>
      <c r="DD215">
        <v>124</v>
      </c>
      <c r="DE215">
        <v>89</v>
      </c>
      <c r="DF215">
        <v>22</v>
      </c>
      <c r="DG215">
        <v>5</v>
      </c>
      <c r="DH215">
        <v>0</v>
      </c>
      <c r="DI215">
        <v>143</v>
      </c>
      <c r="DJ215">
        <v>71</v>
      </c>
      <c r="DK215">
        <v>23</v>
      </c>
      <c r="DL215">
        <v>10</v>
      </c>
    </row>
    <row r="216" spans="1:116" x14ac:dyDescent="0.25">
      <c r="A216" s="1">
        <v>45769</v>
      </c>
      <c r="B216" t="s">
        <v>297</v>
      </c>
      <c r="C216" t="s">
        <v>154</v>
      </c>
      <c r="D216" t="s">
        <v>136</v>
      </c>
      <c r="E216" t="s">
        <v>137</v>
      </c>
      <c r="F216" t="s">
        <v>119</v>
      </c>
      <c r="G216" t="s">
        <v>134</v>
      </c>
      <c r="H216" t="s">
        <v>120</v>
      </c>
      <c r="I216" s="5" t="s">
        <v>138</v>
      </c>
      <c r="J216" s="5" t="s">
        <v>122</v>
      </c>
      <c r="K216" t="s">
        <v>139</v>
      </c>
      <c r="L216" t="s">
        <v>140</v>
      </c>
      <c r="M216">
        <v>343</v>
      </c>
      <c r="N216" s="13"/>
      <c r="O216" s="13"/>
      <c r="P216" s="13"/>
      <c r="Q216" s="13"/>
      <c r="R216" s="13"/>
      <c r="S216" s="13"/>
      <c r="T216" s="13"/>
      <c r="U216" s="12">
        <f>Table1[[#This Row],[Duration]]/60</f>
        <v>47.766666666666666</v>
      </c>
      <c r="V216" s="2">
        <v>45769.819110092998</v>
      </c>
      <c r="W216" s="2">
        <v>45769.852276794001</v>
      </c>
      <c r="X216">
        <v>2866</v>
      </c>
      <c r="Y216" s="3">
        <v>4.3407</v>
      </c>
      <c r="Z216" s="4">
        <v>119.339</v>
      </c>
      <c r="AA216">
        <v>16</v>
      </c>
      <c r="AB216" s="4">
        <v>423.68540000000002</v>
      </c>
      <c r="AC216">
        <v>0</v>
      </c>
      <c r="AD216">
        <v>0</v>
      </c>
      <c r="AE216">
        <v>0</v>
      </c>
      <c r="AF216" s="4">
        <v>158.61779999999999</v>
      </c>
      <c r="AG216" s="3">
        <v>7.0601000000000003</v>
      </c>
      <c r="AH216" s="4">
        <v>90.872500000000002</v>
      </c>
      <c r="AI216" s="3">
        <v>6.8734000000000002</v>
      </c>
      <c r="AJ216" s="4">
        <v>33.632300000000001</v>
      </c>
      <c r="AK216">
        <v>0</v>
      </c>
      <c r="AL216">
        <v>6.4137000000000004</v>
      </c>
      <c r="AM216">
        <v>4.2111000000000001</v>
      </c>
      <c r="AN216" s="27">
        <v>0.495</v>
      </c>
      <c r="AO216" s="27">
        <v>2.7608999999999999</v>
      </c>
      <c r="AP216" s="27">
        <v>0.96550000000000002</v>
      </c>
      <c r="AQ216" s="27">
        <v>0.11650000000000001</v>
      </c>
      <c r="AR216" s="27">
        <v>2.8E-3</v>
      </c>
      <c r="AS216">
        <v>833.4</v>
      </c>
      <c r="AT216">
        <v>1751.7</v>
      </c>
      <c r="AU216">
        <v>259.39999999999998</v>
      </c>
      <c r="AV216">
        <v>20.8</v>
      </c>
      <c r="AW216">
        <v>0.4</v>
      </c>
      <c r="AX216">
        <v>19</v>
      </c>
      <c r="AY216">
        <v>0</v>
      </c>
      <c r="AZ216">
        <v>0</v>
      </c>
      <c r="BA216">
        <v>0</v>
      </c>
      <c r="BB216">
        <v>0</v>
      </c>
      <c r="BC216">
        <v>0</v>
      </c>
      <c r="BD216">
        <v>10</v>
      </c>
      <c r="BE216">
        <v>5</v>
      </c>
      <c r="BF216">
        <v>1</v>
      </c>
      <c r="BG216">
        <v>0</v>
      </c>
      <c r="BH216">
        <v>1.7670999999999999</v>
      </c>
      <c r="BI216">
        <v>0.27679999999999999</v>
      </c>
      <c r="BJ216">
        <v>7.8399999999999997E-2</v>
      </c>
      <c r="BK216">
        <v>3.1199999999999999E-2</v>
      </c>
      <c r="BL216">
        <v>1.7999999999999999E-2</v>
      </c>
      <c r="BM216">
        <v>1248.2</v>
      </c>
      <c r="BN216">
        <v>118.6</v>
      </c>
      <c r="BO216">
        <v>30.1</v>
      </c>
      <c r="BP216">
        <v>10.199999999999999</v>
      </c>
      <c r="BQ216">
        <v>5.0999999999999996</v>
      </c>
      <c r="BR216">
        <v>1.8167</v>
      </c>
      <c r="BS216">
        <v>0.2782</v>
      </c>
      <c r="BT216">
        <v>6.3200000000000006E-2</v>
      </c>
      <c r="BU216">
        <v>1.0200000000000001E-2</v>
      </c>
      <c r="BV216">
        <v>8.9999999999999998E-4</v>
      </c>
      <c r="BW216">
        <v>1290.9000000000001</v>
      </c>
      <c r="BX216">
        <v>126.1</v>
      </c>
      <c r="BY216">
        <v>30.9</v>
      </c>
      <c r="BZ216">
        <v>5.2</v>
      </c>
      <c r="CA216">
        <v>0.4</v>
      </c>
      <c r="CB216">
        <v>1.2016</v>
      </c>
      <c r="CC216">
        <v>1.4139999999999999</v>
      </c>
      <c r="CD216">
        <v>0.77310000000000001</v>
      </c>
      <c r="CE216">
        <v>0.4708</v>
      </c>
      <c r="CF216">
        <v>0.2356</v>
      </c>
      <c r="CG216">
        <v>0.1149</v>
      </c>
      <c r="CH216">
        <v>6.8900000000000003E-2</v>
      </c>
      <c r="CI216">
        <v>3.4500000000000003E-2</v>
      </c>
      <c r="CJ216">
        <v>1.26E-2</v>
      </c>
      <c r="CK216">
        <v>8.0999999999999996E-3</v>
      </c>
      <c r="CL216">
        <v>6.4999999999999997E-3</v>
      </c>
      <c r="CM216">
        <v>1436.9</v>
      </c>
      <c r="CN216">
        <v>882.1</v>
      </c>
      <c r="CO216">
        <v>283.39999999999998</v>
      </c>
      <c r="CP216">
        <v>136.80000000000001</v>
      </c>
      <c r="CQ216">
        <v>63</v>
      </c>
      <c r="CR216">
        <v>29.6</v>
      </c>
      <c r="CS216">
        <v>16.8</v>
      </c>
      <c r="CT216">
        <v>9.3000000000000007</v>
      </c>
      <c r="CU216">
        <v>3.4</v>
      </c>
      <c r="CV216">
        <v>2.2999999999999998</v>
      </c>
      <c r="CW216">
        <v>2.1</v>
      </c>
      <c r="CX216">
        <v>2865.6</v>
      </c>
      <c r="CY216">
        <v>0</v>
      </c>
      <c r="CZ216">
        <v>0</v>
      </c>
      <c r="DA216">
        <v>0</v>
      </c>
      <c r="DB216">
        <v>0</v>
      </c>
      <c r="DC216">
        <v>0</v>
      </c>
      <c r="DD216">
        <v>97</v>
      </c>
      <c r="DE216">
        <v>67</v>
      </c>
      <c r="DF216">
        <v>20</v>
      </c>
      <c r="DG216">
        <v>1</v>
      </c>
      <c r="DH216">
        <v>0</v>
      </c>
      <c r="DI216">
        <v>104</v>
      </c>
      <c r="DJ216">
        <v>50</v>
      </c>
      <c r="DK216">
        <v>16</v>
      </c>
      <c r="DL216">
        <v>18</v>
      </c>
    </row>
    <row r="217" spans="1:116" x14ac:dyDescent="0.25">
      <c r="A217" s="1">
        <v>45769</v>
      </c>
      <c r="B217" t="s">
        <v>297</v>
      </c>
      <c r="C217" t="s">
        <v>155</v>
      </c>
      <c r="D217" t="s">
        <v>136</v>
      </c>
      <c r="E217" t="s">
        <v>137</v>
      </c>
      <c r="F217" t="s">
        <v>119</v>
      </c>
      <c r="G217" t="s">
        <v>134</v>
      </c>
      <c r="H217" t="s">
        <v>120</v>
      </c>
      <c r="I217" s="5" t="s">
        <v>138</v>
      </c>
      <c r="J217" s="5" t="s">
        <v>122</v>
      </c>
      <c r="K217" t="s">
        <v>139</v>
      </c>
      <c r="L217" t="s">
        <v>140</v>
      </c>
      <c r="M217">
        <v>343</v>
      </c>
      <c r="N217" s="13"/>
      <c r="O217" s="13"/>
      <c r="P217" s="13"/>
      <c r="Q217" s="13"/>
      <c r="R217" s="13"/>
      <c r="S217" s="13"/>
      <c r="T217" s="13"/>
      <c r="U217" s="12">
        <f>Table1[[#This Row],[Duration]]/60</f>
        <v>47.766666666666666</v>
      </c>
      <c r="V217" s="2">
        <v>45769.819110092998</v>
      </c>
      <c r="W217" s="2">
        <v>45769.852276794001</v>
      </c>
      <c r="X217">
        <v>2866</v>
      </c>
      <c r="Y217" s="3">
        <v>4.0271999999999997</v>
      </c>
      <c r="Z217" s="4">
        <v>181.91</v>
      </c>
      <c r="AA217">
        <v>19</v>
      </c>
      <c r="AB217" s="4">
        <v>434.37310000000002</v>
      </c>
      <c r="AC217">
        <v>1</v>
      </c>
      <c r="AD217">
        <v>0</v>
      </c>
      <c r="AE217">
        <v>0</v>
      </c>
      <c r="AF217" s="4">
        <v>179.0341</v>
      </c>
      <c r="AG217" s="3">
        <v>6.9177999999999997</v>
      </c>
      <c r="AH217" s="4">
        <v>84.31</v>
      </c>
      <c r="AI217" s="3">
        <v>6.6063999999999998</v>
      </c>
      <c r="AJ217" s="4">
        <v>30.393999999999998</v>
      </c>
      <c r="AK217">
        <v>0</v>
      </c>
      <c r="AL217">
        <v>5.8747999999999996</v>
      </c>
      <c r="AM217">
        <v>4.8666999999999998</v>
      </c>
      <c r="AN217" s="27">
        <v>0.54649999999999999</v>
      </c>
      <c r="AO217" s="27">
        <v>2.36</v>
      </c>
      <c r="AP217" s="27">
        <v>0.93869999999999998</v>
      </c>
      <c r="AQ217" s="27">
        <v>0.1812</v>
      </c>
      <c r="AR217" s="27">
        <v>6.9999999999999999E-4</v>
      </c>
      <c r="AS217">
        <v>1050.5</v>
      </c>
      <c r="AT217">
        <v>1532.7</v>
      </c>
      <c r="AU217">
        <v>250.3</v>
      </c>
      <c r="AV217">
        <v>32.1</v>
      </c>
      <c r="AW217">
        <v>0.1</v>
      </c>
      <c r="AX217">
        <v>93</v>
      </c>
      <c r="AY217">
        <v>1</v>
      </c>
      <c r="AZ217">
        <v>0</v>
      </c>
      <c r="BA217">
        <v>0</v>
      </c>
      <c r="BB217">
        <v>0</v>
      </c>
      <c r="BC217">
        <v>0</v>
      </c>
      <c r="BD217">
        <v>16</v>
      </c>
      <c r="BE217">
        <v>1</v>
      </c>
      <c r="BF217">
        <v>1</v>
      </c>
      <c r="BG217">
        <v>1</v>
      </c>
      <c r="BH217">
        <v>1.5543</v>
      </c>
      <c r="BI217">
        <v>0.3044</v>
      </c>
      <c r="BJ217">
        <v>0.12659999999999999</v>
      </c>
      <c r="BK217">
        <v>3.5200000000000002E-2</v>
      </c>
      <c r="BL217">
        <v>1.52E-2</v>
      </c>
      <c r="BM217">
        <v>1186.5</v>
      </c>
      <c r="BN217">
        <v>141.1</v>
      </c>
      <c r="BO217">
        <v>49</v>
      </c>
      <c r="BP217">
        <v>12.6</v>
      </c>
      <c r="BQ217">
        <v>4.8</v>
      </c>
      <c r="BR217">
        <v>1.5691999999999999</v>
      </c>
      <c r="BS217">
        <v>0.31130000000000002</v>
      </c>
      <c r="BT217">
        <v>8.8900000000000007E-2</v>
      </c>
      <c r="BU217">
        <v>1.9199999999999998E-2</v>
      </c>
      <c r="BV217">
        <v>3.0000000000000001E-3</v>
      </c>
      <c r="BW217">
        <v>1270.3</v>
      </c>
      <c r="BX217">
        <v>149.30000000000001</v>
      </c>
      <c r="BY217">
        <v>40.200000000000003</v>
      </c>
      <c r="BZ217">
        <v>10.1</v>
      </c>
      <c r="CA217">
        <v>1.8</v>
      </c>
      <c r="CB217">
        <v>1.1830000000000001</v>
      </c>
      <c r="CC217">
        <v>1.2081</v>
      </c>
      <c r="CD217">
        <v>0.63939999999999997</v>
      </c>
      <c r="CE217">
        <v>0.45129999999999998</v>
      </c>
      <c r="CF217">
        <v>0.23930000000000001</v>
      </c>
      <c r="CG217">
        <v>0.11020000000000001</v>
      </c>
      <c r="CH217">
        <v>6.7900000000000002E-2</v>
      </c>
      <c r="CI217">
        <v>4.7600000000000003E-2</v>
      </c>
      <c r="CJ217">
        <v>3.04E-2</v>
      </c>
      <c r="CK217">
        <v>2.24E-2</v>
      </c>
      <c r="CL217">
        <v>2.76E-2</v>
      </c>
      <c r="CM217">
        <v>1596.6</v>
      </c>
      <c r="CN217">
        <v>766</v>
      </c>
      <c r="CO217">
        <v>232.7</v>
      </c>
      <c r="CP217">
        <v>130</v>
      </c>
      <c r="CQ217">
        <v>62.1</v>
      </c>
      <c r="CR217">
        <v>27.5</v>
      </c>
      <c r="CS217">
        <v>18.100000000000001</v>
      </c>
      <c r="CT217">
        <v>11.8</v>
      </c>
      <c r="CU217">
        <v>8.1</v>
      </c>
      <c r="CV217">
        <v>5.5</v>
      </c>
      <c r="CW217">
        <v>7.3</v>
      </c>
      <c r="CX217">
        <v>2865.6</v>
      </c>
      <c r="CY217">
        <v>0</v>
      </c>
      <c r="CZ217">
        <v>0</v>
      </c>
      <c r="DA217">
        <v>0</v>
      </c>
      <c r="DB217">
        <v>0</v>
      </c>
      <c r="DC217">
        <v>0</v>
      </c>
      <c r="DD217">
        <v>84</v>
      </c>
      <c r="DE217">
        <v>74</v>
      </c>
      <c r="DF217">
        <v>28</v>
      </c>
      <c r="DG217">
        <v>10</v>
      </c>
      <c r="DH217">
        <v>0</v>
      </c>
      <c r="DI217">
        <v>70</v>
      </c>
      <c r="DJ217">
        <v>69</v>
      </c>
      <c r="DK217">
        <v>33</v>
      </c>
      <c r="DL217">
        <v>18</v>
      </c>
    </row>
    <row r="218" spans="1:116" x14ac:dyDescent="0.25">
      <c r="A218" s="1">
        <v>45760</v>
      </c>
      <c r="B218" t="s">
        <v>156</v>
      </c>
      <c r="C218" t="s">
        <v>157</v>
      </c>
      <c r="D218" t="s">
        <v>158</v>
      </c>
      <c r="E218" t="s">
        <v>159</v>
      </c>
      <c r="F218" t="s">
        <v>160</v>
      </c>
      <c r="G218" t="s">
        <v>120</v>
      </c>
      <c r="H218" t="s">
        <v>120</v>
      </c>
      <c r="I218" s="5" t="s">
        <v>121</v>
      </c>
      <c r="J218" s="5" t="s">
        <v>122</v>
      </c>
      <c r="K218" t="s">
        <v>161</v>
      </c>
      <c r="L218" t="s">
        <v>162</v>
      </c>
      <c r="M218">
        <v>433</v>
      </c>
      <c r="N218" s="13"/>
      <c r="O218" s="13"/>
      <c r="P218" s="13"/>
      <c r="Q218" s="13"/>
      <c r="R218" s="13"/>
      <c r="S218" s="13"/>
      <c r="T218" s="13"/>
      <c r="U218" s="12">
        <f>Table1[[#This Row],[Duration]]/60</f>
        <v>90.533333333333331</v>
      </c>
      <c r="V218" s="2">
        <v>45760.488965277997</v>
      </c>
      <c r="W218" s="2">
        <v>45760.573265045998</v>
      </c>
      <c r="X218">
        <v>5432</v>
      </c>
      <c r="Y218" s="3">
        <v>9.4647000000000006</v>
      </c>
      <c r="Z218" s="4">
        <v>399.25900000000001</v>
      </c>
      <c r="AA218">
        <v>38</v>
      </c>
      <c r="AB218" s="4">
        <v>958.4153</v>
      </c>
      <c r="AC218">
        <v>0</v>
      </c>
      <c r="AD218">
        <v>0</v>
      </c>
      <c r="AE218">
        <v>0</v>
      </c>
      <c r="AF218" s="4">
        <v>374.45609999999999</v>
      </c>
      <c r="AG218" s="3">
        <v>7.1512000000000002</v>
      </c>
      <c r="AH218" s="4">
        <v>104.5438</v>
      </c>
      <c r="AI218" s="3">
        <v>5.9202000000000004</v>
      </c>
      <c r="AJ218" s="4">
        <v>35.817900000000002</v>
      </c>
      <c r="AK218">
        <v>0</v>
      </c>
      <c r="AL218">
        <v>5.48</v>
      </c>
      <c r="AM218">
        <v>5.1688999999999998</v>
      </c>
      <c r="AN218" s="27">
        <v>0.86839999999999995</v>
      </c>
      <c r="AO218" s="27">
        <v>5.2880000000000003</v>
      </c>
      <c r="AP218" s="27">
        <v>2.9089999999999998</v>
      </c>
      <c r="AQ218" s="27">
        <v>0.39429999999999998</v>
      </c>
      <c r="AR218" s="27">
        <v>5.0000000000000001E-3</v>
      </c>
      <c r="AS218">
        <v>3395.8</v>
      </c>
      <c r="AT218">
        <v>3025.6</v>
      </c>
      <c r="AU218">
        <v>790.6</v>
      </c>
      <c r="AV218">
        <v>70.8</v>
      </c>
      <c r="AW218">
        <v>0.7</v>
      </c>
      <c r="AX218">
        <v>82</v>
      </c>
      <c r="AY218">
        <v>0</v>
      </c>
      <c r="AZ218">
        <v>0</v>
      </c>
      <c r="BA218">
        <v>0</v>
      </c>
      <c r="BB218">
        <v>0</v>
      </c>
      <c r="BC218">
        <v>0</v>
      </c>
      <c r="BD218">
        <v>19</v>
      </c>
      <c r="BE218">
        <v>16</v>
      </c>
      <c r="BF218">
        <v>3</v>
      </c>
      <c r="BG218">
        <v>0</v>
      </c>
      <c r="BH218">
        <v>4.0738000000000003</v>
      </c>
      <c r="BI218">
        <v>0.60970000000000002</v>
      </c>
      <c r="BJ218">
        <v>0.1464</v>
      </c>
      <c r="BK218">
        <v>3.7499999999999999E-2</v>
      </c>
      <c r="BL218">
        <v>1.0800000000000001E-2</v>
      </c>
      <c r="BM218">
        <v>2376.1999999999998</v>
      </c>
      <c r="BN218">
        <v>262.2</v>
      </c>
      <c r="BO218">
        <v>54.3</v>
      </c>
      <c r="BP218">
        <v>13.1</v>
      </c>
      <c r="BQ218">
        <v>3.8</v>
      </c>
      <c r="BR218">
        <v>3.8502000000000001</v>
      </c>
      <c r="BS218">
        <v>0.58909999999999996</v>
      </c>
      <c r="BT218">
        <v>0.1246</v>
      </c>
      <c r="BU218">
        <v>2.06E-2</v>
      </c>
      <c r="BV218">
        <v>1.9E-3</v>
      </c>
      <c r="BW218">
        <v>4219.3</v>
      </c>
      <c r="BX218">
        <v>277.8</v>
      </c>
      <c r="BY218">
        <v>63.4</v>
      </c>
      <c r="BZ218">
        <v>12.1</v>
      </c>
      <c r="CA218">
        <v>1.3</v>
      </c>
      <c r="CB218">
        <v>1.5584</v>
      </c>
      <c r="CC218">
        <v>3.0142000000000002</v>
      </c>
      <c r="CD218">
        <v>2.3540999999999999</v>
      </c>
      <c r="CE218">
        <v>1.3595999999999999</v>
      </c>
      <c r="CF218">
        <v>0.62239999999999995</v>
      </c>
      <c r="CG218">
        <v>0.28670000000000001</v>
      </c>
      <c r="CH218">
        <v>0.1321</v>
      </c>
      <c r="CI218">
        <v>7.3099999999999998E-2</v>
      </c>
      <c r="CJ218">
        <v>3.39E-2</v>
      </c>
      <c r="CK218">
        <v>1.7000000000000001E-2</v>
      </c>
      <c r="CL218">
        <v>1.3299999999999999E-2</v>
      </c>
      <c r="CM218">
        <v>3976.5</v>
      </c>
      <c r="CN218">
        <v>1801.6</v>
      </c>
      <c r="CO218">
        <v>829.8</v>
      </c>
      <c r="CP218">
        <v>381</v>
      </c>
      <c r="CQ218">
        <v>157.4</v>
      </c>
      <c r="CR218">
        <v>69.099999999999994</v>
      </c>
      <c r="CS218">
        <v>32.299999999999997</v>
      </c>
      <c r="CT218">
        <v>18.600000000000001</v>
      </c>
      <c r="CU218">
        <v>9.1</v>
      </c>
      <c r="CV218">
        <v>4.3</v>
      </c>
      <c r="CW218">
        <v>3.8</v>
      </c>
      <c r="CX218">
        <v>7283.5</v>
      </c>
      <c r="CY218">
        <v>0</v>
      </c>
      <c r="CZ218">
        <v>0</v>
      </c>
      <c r="DA218">
        <v>0</v>
      </c>
      <c r="DB218">
        <v>0</v>
      </c>
      <c r="DC218">
        <v>0</v>
      </c>
      <c r="DD218">
        <v>221</v>
      </c>
      <c r="DE218">
        <v>114</v>
      </c>
      <c r="DF218">
        <v>49</v>
      </c>
      <c r="DG218">
        <v>7</v>
      </c>
      <c r="DH218">
        <v>0</v>
      </c>
      <c r="DI218">
        <v>221</v>
      </c>
      <c r="DJ218">
        <v>100</v>
      </c>
      <c r="DK218">
        <v>33</v>
      </c>
      <c r="DL218">
        <v>15</v>
      </c>
    </row>
    <row r="219" spans="1:116" x14ac:dyDescent="0.25">
      <c r="A219" s="1">
        <v>45760</v>
      </c>
      <c r="B219" t="s">
        <v>156</v>
      </c>
      <c r="C219" t="s">
        <v>149</v>
      </c>
      <c r="D219" t="s">
        <v>158</v>
      </c>
      <c r="E219" t="s">
        <v>159</v>
      </c>
      <c r="F219" t="s">
        <v>160</v>
      </c>
      <c r="G219" t="s">
        <v>120</v>
      </c>
      <c r="H219" t="s">
        <v>120</v>
      </c>
      <c r="I219" s="5" t="s">
        <v>121</v>
      </c>
      <c r="J219" s="5" t="s">
        <v>122</v>
      </c>
      <c r="K219" t="s">
        <v>161</v>
      </c>
      <c r="L219" t="s">
        <v>162</v>
      </c>
      <c r="M219">
        <v>433</v>
      </c>
      <c r="N219" s="13"/>
      <c r="O219" s="13"/>
      <c r="P219" s="13"/>
      <c r="Q219" s="13"/>
      <c r="R219" s="13"/>
      <c r="S219" s="13"/>
      <c r="T219" s="13"/>
      <c r="U219" s="12">
        <f>Table1[[#This Row],[Duration]]/60</f>
        <v>60.416666666666664</v>
      </c>
      <c r="V219" s="2">
        <v>45760.486951389001</v>
      </c>
      <c r="W219" s="2">
        <v>45760.573202546002</v>
      </c>
      <c r="X219">
        <v>3625</v>
      </c>
      <c r="Y219" s="3">
        <v>5.4440999999999997</v>
      </c>
      <c r="Z219" s="4">
        <v>147.29300000000001</v>
      </c>
      <c r="AA219">
        <v>21</v>
      </c>
      <c r="AB219" s="4">
        <v>562.20029999999997</v>
      </c>
      <c r="AC219">
        <v>1</v>
      </c>
      <c r="AD219">
        <v>0</v>
      </c>
      <c r="AE219">
        <v>0</v>
      </c>
      <c r="AF219" s="4">
        <v>229.86</v>
      </c>
      <c r="AG219" s="3">
        <v>6.8266999999999998</v>
      </c>
      <c r="AH219" s="4">
        <v>90.108599999999996</v>
      </c>
      <c r="AI219" s="3">
        <v>3.3403</v>
      </c>
      <c r="AJ219" s="4">
        <v>18.2821</v>
      </c>
      <c r="AK219">
        <v>0</v>
      </c>
      <c r="AL219">
        <v>5.08</v>
      </c>
      <c r="AM219">
        <v>4.5186000000000002</v>
      </c>
      <c r="AN219" s="27">
        <v>0.51900000000000002</v>
      </c>
      <c r="AO219" s="27">
        <v>3.3675999999999999</v>
      </c>
      <c r="AP219" s="27">
        <v>1.4101999999999999</v>
      </c>
      <c r="AQ219" s="27">
        <v>0.14449999999999999</v>
      </c>
      <c r="AR219" s="27">
        <v>2.8E-3</v>
      </c>
      <c r="AS219">
        <v>4960.3</v>
      </c>
      <c r="AT219">
        <v>2079.6999999999998</v>
      </c>
      <c r="AU219">
        <v>385.7</v>
      </c>
      <c r="AV219">
        <v>26</v>
      </c>
      <c r="AW219">
        <v>0.4</v>
      </c>
      <c r="AX219">
        <v>73</v>
      </c>
      <c r="AY219">
        <v>1</v>
      </c>
      <c r="AZ219">
        <v>0</v>
      </c>
      <c r="BA219">
        <v>0</v>
      </c>
      <c r="BB219">
        <v>0</v>
      </c>
      <c r="BC219">
        <v>0</v>
      </c>
      <c r="BD219">
        <v>15</v>
      </c>
      <c r="BE219">
        <v>5</v>
      </c>
      <c r="BF219">
        <v>1</v>
      </c>
      <c r="BG219">
        <v>0</v>
      </c>
      <c r="BH219">
        <v>2.3060999999999998</v>
      </c>
      <c r="BI219">
        <v>0.41839999999999999</v>
      </c>
      <c r="BJ219">
        <v>8.72E-2</v>
      </c>
      <c r="BK219">
        <v>2.07E-2</v>
      </c>
      <c r="BL219">
        <v>6.0000000000000001E-3</v>
      </c>
      <c r="BM219">
        <v>1545.4</v>
      </c>
      <c r="BN219">
        <v>201</v>
      </c>
      <c r="BO219">
        <v>33.6</v>
      </c>
      <c r="BP219">
        <v>6.8</v>
      </c>
      <c r="BQ219">
        <v>1.7</v>
      </c>
      <c r="BR219">
        <v>2.1150000000000002</v>
      </c>
      <c r="BS219">
        <v>0.39839999999999998</v>
      </c>
      <c r="BT219">
        <v>7.9500000000000001E-2</v>
      </c>
      <c r="BU219">
        <v>1.11E-2</v>
      </c>
      <c r="BV219">
        <v>1.6000000000000001E-3</v>
      </c>
      <c r="BW219">
        <v>5413.3</v>
      </c>
      <c r="BX219">
        <v>202.7</v>
      </c>
      <c r="BY219">
        <v>40</v>
      </c>
      <c r="BZ219">
        <v>6.6</v>
      </c>
      <c r="CA219">
        <v>1</v>
      </c>
      <c r="CB219">
        <v>1.1928000000000001</v>
      </c>
      <c r="CC219">
        <v>1.8575999999999999</v>
      </c>
      <c r="CD219">
        <v>1.1532</v>
      </c>
      <c r="CE219">
        <v>0.68479999999999996</v>
      </c>
      <c r="CF219">
        <v>0.26690000000000003</v>
      </c>
      <c r="CG219">
        <v>0.1346</v>
      </c>
      <c r="CH219">
        <v>7.3099999999999998E-2</v>
      </c>
      <c r="CI219">
        <v>4.0099999999999997E-2</v>
      </c>
      <c r="CJ219">
        <v>1.89E-2</v>
      </c>
      <c r="CK219">
        <v>1.03E-2</v>
      </c>
      <c r="CL219">
        <v>1.18E-2</v>
      </c>
      <c r="CM219">
        <v>5529</v>
      </c>
      <c r="CN219">
        <v>1163.7</v>
      </c>
      <c r="CO219">
        <v>413.6</v>
      </c>
      <c r="CP219">
        <v>197.8</v>
      </c>
      <c r="CQ219">
        <v>72.599999999999994</v>
      </c>
      <c r="CR219">
        <v>35.200000000000003</v>
      </c>
      <c r="CS219">
        <v>19.3</v>
      </c>
      <c r="CT219">
        <v>10.4</v>
      </c>
      <c r="CU219">
        <v>4.8</v>
      </c>
      <c r="CV219">
        <v>2.6</v>
      </c>
      <c r="CW219">
        <v>3.1</v>
      </c>
      <c r="CX219">
        <v>7452.1</v>
      </c>
      <c r="CY219">
        <v>0</v>
      </c>
      <c r="CZ219">
        <v>0</v>
      </c>
      <c r="DA219">
        <v>0</v>
      </c>
      <c r="DB219">
        <v>0</v>
      </c>
      <c r="DC219">
        <v>0</v>
      </c>
      <c r="DD219">
        <v>140</v>
      </c>
      <c r="DE219">
        <v>78</v>
      </c>
      <c r="DF219">
        <v>29</v>
      </c>
      <c r="DG219">
        <v>3</v>
      </c>
      <c r="DH219">
        <v>0</v>
      </c>
      <c r="DI219">
        <v>135</v>
      </c>
      <c r="DJ219">
        <v>67</v>
      </c>
      <c r="DK219">
        <v>23</v>
      </c>
      <c r="DL219">
        <v>10</v>
      </c>
    </row>
    <row r="220" spans="1:116" x14ac:dyDescent="0.25">
      <c r="A220" s="1">
        <v>45760</v>
      </c>
      <c r="B220" t="s">
        <v>156</v>
      </c>
      <c r="C220" t="s">
        <v>132</v>
      </c>
      <c r="D220" t="s">
        <v>158</v>
      </c>
      <c r="E220" t="s">
        <v>159</v>
      </c>
      <c r="F220" t="s">
        <v>160</v>
      </c>
      <c r="G220" t="s">
        <v>120</v>
      </c>
      <c r="H220" t="s">
        <v>120</v>
      </c>
      <c r="I220" s="5" t="s">
        <v>121</v>
      </c>
      <c r="J220" s="5" t="s">
        <v>122</v>
      </c>
      <c r="K220" t="s">
        <v>161</v>
      </c>
      <c r="L220" t="s">
        <v>162</v>
      </c>
      <c r="M220">
        <v>433</v>
      </c>
      <c r="N220" s="13"/>
      <c r="O220" s="13"/>
      <c r="P220" s="13"/>
      <c r="Q220" s="13"/>
      <c r="R220" s="13"/>
      <c r="S220" s="13"/>
      <c r="T220" s="13"/>
      <c r="U220" s="12">
        <f>Table1[[#This Row],[Duration]]/60</f>
        <v>45.516666666666666</v>
      </c>
      <c r="V220" s="2">
        <v>45760.487671296003</v>
      </c>
      <c r="W220" s="2">
        <v>45760.571196759003</v>
      </c>
      <c r="X220">
        <v>2731</v>
      </c>
      <c r="Y220" s="3">
        <v>3.8452000000000002</v>
      </c>
      <c r="Z220" s="4">
        <v>142.79900000000001</v>
      </c>
      <c r="AA220">
        <v>20</v>
      </c>
      <c r="AB220" s="4">
        <v>382.4665</v>
      </c>
      <c r="AC220">
        <v>0</v>
      </c>
      <c r="AD220">
        <v>0</v>
      </c>
      <c r="AE220">
        <v>0</v>
      </c>
      <c r="AF220" s="4">
        <v>145.65899999999999</v>
      </c>
      <c r="AG220" s="3">
        <v>6.7778</v>
      </c>
      <c r="AH220" s="4">
        <v>84.478200000000001</v>
      </c>
      <c r="AI220" s="3">
        <v>2.4639000000000002</v>
      </c>
      <c r="AJ220" s="4">
        <v>11.350199999999999</v>
      </c>
      <c r="AK220">
        <v>0</v>
      </c>
      <c r="AL220">
        <v>5.08</v>
      </c>
      <c r="AM220">
        <v>4.8888999999999996</v>
      </c>
      <c r="AN220" s="27">
        <v>0.56499999999999995</v>
      </c>
      <c r="AO220" s="27">
        <v>2.2669000000000001</v>
      </c>
      <c r="AP220" s="27">
        <v>0.87050000000000005</v>
      </c>
      <c r="AQ220" s="27">
        <v>0.14280000000000001</v>
      </c>
      <c r="AR220" s="27">
        <v>0</v>
      </c>
      <c r="AS220">
        <v>5522.8</v>
      </c>
      <c r="AT220">
        <v>1437.1</v>
      </c>
      <c r="AU220">
        <v>231.1</v>
      </c>
      <c r="AV220">
        <v>25.6</v>
      </c>
      <c r="AW220">
        <v>0</v>
      </c>
      <c r="AX220">
        <v>33</v>
      </c>
      <c r="AY220">
        <v>0</v>
      </c>
      <c r="AZ220">
        <v>0</v>
      </c>
      <c r="BA220">
        <v>0</v>
      </c>
      <c r="BB220">
        <v>0</v>
      </c>
      <c r="BC220">
        <v>0</v>
      </c>
      <c r="BD220">
        <v>15</v>
      </c>
      <c r="BE220">
        <v>4</v>
      </c>
      <c r="BF220">
        <v>1</v>
      </c>
      <c r="BG220">
        <v>0</v>
      </c>
      <c r="BH220">
        <v>1.5586</v>
      </c>
      <c r="BI220">
        <v>0.30059999999999998</v>
      </c>
      <c r="BJ220">
        <v>8.7099999999999997E-2</v>
      </c>
      <c r="BK220">
        <v>2.87E-2</v>
      </c>
      <c r="BL220">
        <v>6.7999999999999996E-3</v>
      </c>
      <c r="BM220">
        <v>1206.5999999999999</v>
      </c>
      <c r="BN220">
        <v>131.4</v>
      </c>
      <c r="BO220">
        <v>31.5</v>
      </c>
      <c r="BP220">
        <v>9</v>
      </c>
      <c r="BQ220">
        <v>2.1</v>
      </c>
      <c r="BR220">
        <v>1.4890000000000001</v>
      </c>
      <c r="BS220">
        <v>0.29620000000000002</v>
      </c>
      <c r="BT220">
        <v>6.4799999999999996E-2</v>
      </c>
      <c r="BU220">
        <v>1.23E-2</v>
      </c>
      <c r="BV220">
        <v>1E-3</v>
      </c>
      <c r="BW220">
        <v>5653.8</v>
      </c>
      <c r="BX220">
        <v>139.9</v>
      </c>
      <c r="BY220">
        <v>33.299999999999997</v>
      </c>
      <c r="BZ220">
        <v>8.1</v>
      </c>
      <c r="CA220">
        <v>0.9</v>
      </c>
      <c r="CB220">
        <v>1.1473</v>
      </c>
      <c r="CC220">
        <v>1.1205000000000001</v>
      </c>
      <c r="CD220">
        <v>0.66210000000000002</v>
      </c>
      <c r="CE220">
        <v>0.41820000000000002</v>
      </c>
      <c r="CF220">
        <v>0.22040000000000001</v>
      </c>
      <c r="CG220">
        <v>0.1361</v>
      </c>
      <c r="CH220">
        <v>6.6500000000000004E-2</v>
      </c>
      <c r="CI220">
        <v>3.8300000000000001E-2</v>
      </c>
      <c r="CJ220">
        <v>2.0400000000000001E-2</v>
      </c>
      <c r="CK220">
        <v>8.9999999999999993E-3</v>
      </c>
      <c r="CL220">
        <v>6.3E-3</v>
      </c>
      <c r="CM220">
        <v>6019.4</v>
      </c>
      <c r="CN220">
        <v>702.7</v>
      </c>
      <c r="CO220">
        <v>243.9</v>
      </c>
      <c r="CP220">
        <v>121.3</v>
      </c>
      <c r="CQ220">
        <v>57.6</v>
      </c>
      <c r="CR220">
        <v>34.4</v>
      </c>
      <c r="CS220">
        <v>17.8</v>
      </c>
      <c r="CT220">
        <v>9.9</v>
      </c>
      <c r="CU220">
        <v>5.0999999999999996</v>
      </c>
      <c r="CV220">
        <v>2.4</v>
      </c>
      <c r="CW220">
        <v>2.1</v>
      </c>
      <c r="CX220">
        <v>7216.6</v>
      </c>
      <c r="CY220">
        <v>0</v>
      </c>
      <c r="CZ220">
        <v>0</v>
      </c>
      <c r="DA220">
        <v>0</v>
      </c>
      <c r="DB220">
        <v>0</v>
      </c>
      <c r="DC220">
        <v>0</v>
      </c>
      <c r="DD220">
        <v>92</v>
      </c>
      <c r="DE220">
        <v>66</v>
      </c>
      <c r="DF220">
        <v>18</v>
      </c>
      <c r="DG220">
        <v>4</v>
      </c>
      <c r="DH220">
        <v>0</v>
      </c>
      <c r="DI220">
        <v>91</v>
      </c>
      <c r="DJ220">
        <v>54</v>
      </c>
      <c r="DK220">
        <v>24</v>
      </c>
      <c r="DL220">
        <v>7</v>
      </c>
    </row>
    <row r="221" spans="1:116" x14ac:dyDescent="0.25">
      <c r="A221" s="1">
        <v>45760</v>
      </c>
      <c r="B221" t="s">
        <v>156</v>
      </c>
      <c r="C221" t="s">
        <v>163</v>
      </c>
      <c r="D221" t="s">
        <v>158</v>
      </c>
      <c r="E221" t="s">
        <v>159</v>
      </c>
      <c r="F221" t="s">
        <v>160</v>
      </c>
      <c r="G221" t="s">
        <v>120</v>
      </c>
      <c r="H221" t="s">
        <v>120</v>
      </c>
      <c r="I221" s="5" t="s">
        <v>121</v>
      </c>
      <c r="J221" s="5" t="s">
        <v>122</v>
      </c>
      <c r="K221" t="s">
        <v>161</v>
      </c>
      <c r="L221" t="s">
        <v>162</v>
      </c>
      <c r="M221">
        <v>433</v>
      </c>
      <c r="N221" s="13"/>
      <c r="O221" s="13"/>
      <c r="P221" s="13"/>
      <c r="Q221" s="13"/>
      <c r="R221" s="13"/>
      <c r="S221" s="13"/>
      <c r="T221" s="13"/>
      <c r="U221" s="12">
        <f>Table1[[#This Row],[Duration]]/60</f>
        <v>71.516666666666666</v>
      </c>
      <c r="V221" s="2">
        <v>45760.485906250004</v>
      </c>
      <c r="W221" s="2">
        <v>45760.576703703999</v>
      </c>
      <c r="X221">
        <v>4291</v>
      </c>
      <c r="Y221" s="3">
        <v>6.5223000000000004</v>
      </c>
      <c r="Z221" s="4">
        <v>225.65199999999999</v>
      </c>
      <c r="AA221">
        <v>19</v>
      </c>
      <c r="AB221" s="4">
        <v>642.80470000000003</v>
      </c>
      <c r="AC221">
        <v>1</v>
      </c>
      <c r="AD221">
        <v>0</v>
      </c>
      <c r="AE221">
        <v>0</v>
      </c>
      <c r="AF221" s="4">
        <v>265.87110000000001</v>
      </c>
      <c r="AG221" s="3">
        <v>7.2401</v>
      </c>
      <c r="AH221" s="4">
        <v>91.200299999999999</v>
      </c>
      <c r="AI221" s="3">
        <v>3.6865000000000001</v>
      </c>
      <c r="AJ221" s="4">
        <v>21.109300000000001</v>
      </c>
      <c r="AK221">
        <v>0</v>
      </c>
      <c r="AL221">
        <v>5.3422999999999998</v>
      </c>
      <c r="AM221">
        <v>4.6089000000000002</v>
      </c>
      <c r="AN221" s="27">
        <v>0.74560000000000004</v>
      </c>
      <c r="AO221" s="27">
        <v>4.3392999999999997</v>
      </c>
      <c r="AP221" s="27">
        <v>1.2118</v>
      </c>
      <c r="AQ221" s="27">
        <v>0.2056</v>
      </c>
      <c r="AR221" s="27">
        <v>2.01E-2</v>
      </c>
      <c r="AS221">
        <v>4881.2</v>
      </c>
      <c r="AT221">
        <v>2588.5</v>
      </c>
      <c r="AU221">
        <v>336.5</v>
      </c>
      <c r="AV221">
        <v>35.9</v>
      </c>
      <c r="AW221">
        <v>2.8</v>
      </c>
      <c r="AX221">
        <v>31</v>
      </c>
      <c r="AY221">
        <v>1</v>
      </c>
      <c r="AZ221">
        <v>0</v>
      </c>
      <c r="BA221">
        <v>0</v>
      </c>
      <c r="BB221">
        <v>0</v>
      </c>
      <c r="BC221">
        <v>0</v>
      </c>
      <c r="BD221">
        <v>13</v>
      </c>
      <c r="BE221">
        <v>4</v>
      </c>
      <c r="BF221">
        <v>2</v>
      </c>
      <c r="BG221">
        <v>0</v>
      </c>
      <c r="BH221">
        <v>2.7688999999999999</v>
      </c>
      <c r="BI221">
        <v>0.38440000000000002</v>
      </c>
      <c r="BJ221">
        <v>7.9600000000000004E-2</v>
      </c>
      <c r="BK221">
        <v>2.41E-2</v>
      </c>
      <c r="BL221">
        <v>7.4999999999999997E-3</v>
      </c>
      <c r="BM221">
        <v>1890.3</v>
      </c>
      <c r="BN221">
        <v>178.3</v>
      </c>
      <c r="BO221">
        <v>31</v>
      </c>
      <c r="BP221">
        <v>7.6</v>
      </c>
      <c r="BQ221">
        <v>2.6</v>
      </c>
      <c r="BR221">
        <v>2.8271000000000002</v>
      </c>
      <c r="BS221">
        <v>0.37040000000000001</v>
      </c>
      <c r="BT221">
        <v>5.5800000000000002E-2</v>
      </c>
      <c r="BU221">
        <v>4.3E-3</v>
      </c>
      <c r="BV221">
        <v>2.0000000000000001E-4</v>
      </c>
      <c r="BW221">
        <v>5524.1</v>
      </c>
      <c r="BX221">
        <v>183</v>
      </c>
      <c r="BY221">
        <v>25.1</v>
      </c>
      <c r="BZ221">
        <v>2.7</v>
      </c>
      <c r="CA221">
        <v>0.2</v>
      </c>
      <c r="CB221">
        <v>1.5947</v>
      </c>
      <c r="CC221">
        <v>2.3254999999999999</v>
      </c>
      <c r="CD221">
        <v>1.4598</v>
      </c>
      <c r="CE221">
        <v>0.57969999999999999</v>
      </c>
      <c r="CF221">
        <v>0.25569999999999998</v>
      </c>
      <c r="CG221">
        <v>0.127</v>
      </c>
      <c r="CH221">
        <v>9.1600000000000001E-2</v>
      </c>
      <c r="CI221">
        <v>4.8599999999999997E-2</v>
      </c>
      <c r="CJ221">
        <v>2.2700000000000001E-2</v>
      </c>
      <c r="CK221">
        <v>1.11E-2</v>
      </c>
      <c r="CL221">
        <v>6.1000000000000004E-3</v>
      </c>
      <c r="CM221">
        <v>5607.3</v>
      </c>
      <c r="CN221">
        <v>1393</v>
      </c>
      <c r="CO221">
        <v>538</v>
      </c>
      <c r="CP221">
        <v>171.3</v>
      </c>
      <c r="CQ221">
        <v>65.5</v>
      </c>
      <c r="CR221">
        <v>29.9</v>
      </c>
      <c r="CS221">
        <v>20.3</v>
      </c>
      <c r="CT221">
        <v>10.5</v>
      </c>
      <c r="CU221">
        <v>5</v>
      </c>
      <c r="CV221">
        <v>2.5</v>
      </c>
      <c r="CW221">
        <v>1.6</v>
      </c>
      <c r="CX221">
        <v>7844.9</v>
      </c>
      <c r="CY221">
        <v>0</v>
      </c>
      <c r="CZ221">
        <v>0</v>
      </c>
      <c r="DA221">
        <v>0</v>
      </c>
      <c r="DB221">
        <v>0</v>
      </c>
      <c r="DC221">
        <v>0</v>
      </c>
      <c r="DD221">
        <v>186</v>
      </c>
      <c r="DE221">
        <v>62</v>
      </c>
      <c r="DF221">
        <v>12</v>
      </c>
      <c r="DG221">
        <v>1</v>
      </c>
      <c r="DH221">
        <v>0</v>
      </c>
      <c r="DI221">
        <v>189</v>
      </c>
      <c r="DJ221">
        <v>65</v>
      </c>
      <c r="DK221">
        <v>18</v>
      </c>
      <c r="DL221">
        <v>10</v>
      </c>
    </row>
    <row r="222" spans="1:116" x14ac:dyDescent="0.25">
      <c r="A222" s="1">
        <v>45760</v>
      </c>
      <c r="B222" t="s">
        <v>156</v>
      </c>
      <c r="C222" t="s">
        <v>164</v>
      </c>
      <c r="D222" t="s">
        <v>158</v>
      </c>
      <c r="E222" t="s">
        <v>159</v>
      </c>
      <c r="F222" t="s">
        <v>160</v>
      </c>
      <c r="G222" t="s">
        <v>120</v>
      </c>
      <c r="H222" t="s">
        <v>120</v>
      </c>
      <c r="I222" s="5" t="s">
        <v>121</v>
      </c>
      <c r="J222" s="5" t="s">
        <v>122</v>
      </c>
      <c r="K222" t="s">
        <v>161</v>
      </c>
      <c r="L222" t="s">
        <v>162</v>
      </c>
      <c r="M222">
        <v>433</v>
      </c>
      <c r="N222" s="13"/>
      <c r="O222" s="13"/>
      <c r="P222" s="13"/>
      <c r="Q222" s="13"/>
      <c r="R222" s="13"/>
      <c r="S222" s="13"/>
      <c r="T222" s="13"/>
      <c r="U222" s="12">
        <f>Table1[[#This Row],[Duration]]/60</f>
        <v>60.716666666666669</v>
      </c>
      <c r="V222" s="2">
        <v>45760.484479166997</v>
      </c>
      <c r="W222" s="2">
        <v>45760.572620370003</v>
      </c>
      <c r="X222">
        <v>3643</v>
      </c>
      <c r="Y222" s="3">
        <v>6.2652999999999999</v>
      </c>
      <c r="Z222" s="4">
        <v>125.845</v>
      </c>
      <c r="AA222">
        <v>24</v>
      </c>
      <c r="AB222" s="4">
        <v>599.1173</v>
      </c>
      <c r="AC222">
        <v>0</v>
      </c>
      <c r="AD222">
        <v>0</v>
      </c>
      <c r="AE222">
        <v>0</v>
      </c>
      <c r="AF222" s="4">
        <v>271.56049999999999</v>
      </c>
      <c r="AG222" s="3">
        <v>5.9156000000000004</v>
      </c>
      <c r="AH222" s="4">
        <v>103.18980000000001</v>
      </c>
      <c r="AI222" s="3">
        <v>3.7835999999999999</v>
      </c>
      <c r="AJ222" s="4">
        <v>21.667899999999999</v>
      </c>
      <c r="AK222">
        <v>0</v>
      </c>
      <c r="AL222">
        <v>5.2888999999999999</v>
      </c>
      <c r="AM222">
        <v>4.5334000000000003</v>
      </c>
      <c r="AN222" s="27">
        <v>0.48959999999999998</v>
      </c>
      <c r="AO222" s="27">
        <v>3.871</v>
      </c>
      <c r="AP222" s="27">
        <v>1.7788999999999999</v>
      </c>
      <c r="AQ222" s="27">
        <v>0.1258</v>
      </c>
      <c r="AR222" s="27">
        <v>0</v>
      </c>
      <c r="AS222">
        <v>4875.8</v>
      </c>
      <c r="AT222">
        <v>2230.1999999999998</v>
      </c>
      <c r="AU222">
        <v>485.8</v>
      </c>
      <c r="AV222">
        <v>23.6</v>
      </c>
      <c r="AW222">
        <v>0</v>
      </c>
      <c r="AX222">
        <v>64</v>
      </c>
      <c r="AY222">
        <v>0</v>
      </c>
      <c r="AZ222">
        <v>0</v>
      </c>
      <c r="BA222">
        <v>0</v>
      </c>
      <c r="BB222">
        <v>0</v>
      </c>
      <c r="BC222">
        <v>0</v>
      </c>
      <c r="BD222">
        <v>17</v>
      </c>
      <c r="BE222">
        <v>7</v>
      </c>
      <c r="BF222">
        <v>0</v>
      </c>
      <c r="BG222">
        <v>0</v>
      </c>
      <c r="BH222">
        <v>2.5326</v>
      </c>
      <c r="BI222">
        <v>0.51100000000000001</v>
      </c>
      <c r="BJ222">
        <v>0.126</v>
      </c>
      <c r="BK222">
        <v>1.7500000000000002E-2</v>
      </c>
      <c r="BL222">
        <v>2.8999999999999998E-3</v>
      </c>
      <c r="BM222">
        <v>1507.8</v>
      </c>
      <c r="BN222">
        <v>223.8</v>
      </c>
      <c r="BO222">
        <v>50.6</v>
      </c>
      <c r="BP222">
        <v>6.5</v>
      </c>
      <c r="BQ222">
        <v>1</v>
      </c>
      <c r="BR222">
        <v>2.5087999999999999</v>
      </c>
      <c r="BS222">
        <v>0.47120000000000001</v>
      </c>
      <c r="BT222">
        <v>8.1699999999999995E-2</v>
      </c>
      <c r="BU222">
        <v>1.21E-2</v>
      </c>
      <c r="BV222">
        <v>1.6000000000000001E-3</v>
      </c>
      <c r="BW222">
        <v>5553.3</v>
      </c>
      <c r="BX222">
        <v>221.5</v>
      </c>
      <c r="BY222">
        <v>42.2</v>
      </c>
      <c r="BZ222">
        <v>7.7</v>
      </c>
      <c r="CA222">
        <v>1</v>
      </c>
      <c r="CB222">
        <v>1.0857000000000001</v>
      </c>
      <c r="CC222">
        <v>2.0150999999999999</v>
      </c>
      <c r="CD222">
        <v>1.6417999999999999</v>
      </c>
      <c r="CE222">
        <v>0.88090000000000002</v>
      </c>
      <c r="CF222">
        <v>0.35770000000000002</v>
      </c>
      <c r="CG222">
        <v>0.14360000000000001</v>
      </c>
      <c r="CH222">
        <v>7.4200000000000002E-2</v>
      </c>
      <c r="CI222">
        <v>3.1300000000000001E-2</v>
      </c>
      <c r="CJ222">
        <v>1.6E-2</v>
      </c>
      <c r="CK222">
        <v>9.7999999999999997E-3</v>
      </c>
      <c r="CL222">
        <v>9.1000000000000004E-3</v>
      </c>
      <c r="CM222">
        <v>5376.6</v>
      </c>
      <c r="CN222">
        <v>1216.3</v>
      </c>
      <c r="CO222">
        <v>592.20000000000005</v>
      </c>
      <c r="CP222">
        <v>255.1</v>
      </c>
      <c r="CQ222">
        <v>96.7</v>
      </c>
      <c r="CR222">
        <v>40</v>
      </c>
      <c r="CS222">
        <v>19.600000000000001</v>
      </c>
      <c r="CT222">
        <v>8.8000000000000007</v>
      </c>
      <c r="CU222">
        <v>4.5999999999999996</v>
      </c>
      <c r="CV222">
        <v>2.9</v>
      </c>
      <c r="CW222">
        <v>2.6</v>
      </c>
      <c r="CX222">
        <v>7615.4</v>
      </c>
      <c r="CY222">
        <v>0</v>
      </c>
      <c r="CZ222">
        <v>0</v>
      </c>
      <c r="DA222">
        <v>0</v>
      </c>
      <c r="DB222">
        <v>0</v>
      </c>
      <c r="DC222">
        <v>0</v>
      </c>
      <c r="DD222">
        <v>193</v>
      </c>
      <c r="DE222">
        <v>90</v>
      </c>
      <c r="DF222">
        <v>25</v>
      </c>
      <c r="DG222">
        <v>7</v>
      </c>
      <c r="DH222">
        <v>0</v>
      </c>
      <c r="DI222">
        <v>181</v>
      </c>
      <c r="DJ222">
        <v>107</v>
      </c>
      <c r="DK222">
        <v>25</v>
      </c>
      <c r="DL222">
        <v>5</v>
      </c>
    </row>
    <row r="223" spans="1:116" x14ac:dyDescent="0.25">
      <c r="A223" s="1">
        <v>45760</v>
      </c>
      <c r="B223" t="s">
        <v>156</v>
      </c>
      <c r="C223" t="s">
        <v>165</v>
      </c>
      <c r="D223" t="s">
        <v>158</v>
      </c>
      <c r="E223" t="s">
        <v>159</v>
      </c>
      <c r="F223" t="s">
        <v>160</v>
      </c>
      <c r="G223" t="s">
        <v>120</v>
      </c>
      <c r="H223" t="s">
        <v>120</v>
      </c>
      <c r="I223" s="5" t="s">
        <v>121</v>
      </c>
      <c r="J223" s="5" t="s">
        <v>122</v>
      </c>
      <c r="K223" t="s">
        <v>161</v>
      </c>
      <c r="L223" t="s">
        <v>162</v>
      </c>
      <c r="M223">
        <v>433</v>
      </c>
      <c r="N223" s="13"/>
      <c r="O223" s="13"/>
      <c r="P223" s="13"/>
      <c r="Q223" s="13"/>
      <c r="R223" s="13"/>
      <c r="S223" s="13"/>
      <c r="T223" s="13"/>
      <c r="U223" s="12">
        <f>Table1[[#This Row],[Duration]]/60</f>
        <v>45</v>
      </c>
      <c r="V223" s="2">
        <v>45760.484640046001</v>
      </c>
      <c r="W223" s="2">
        <v>45760.573393519</v>
      </c>
      <c r="X223">
        <v>2700</v>
      </c>
      <c r="Y223" s="3">
        <v>3.9876</v>
      </c>
      <c r="Z223" s="4">
        <v>66.781999999999996</v>
      </c>
      <c r="AA223">
        <v>9</v>
      </c>
      <c r="AB223" s="4">
        <v>405.12400000000002</v>
      </c>
      <c r="AC223">
        <v>0</v>
      </c>
      <c r="AD223">
        <v>0</v>
      </c>
      <c r="AE223">
        <v>0</v>
      </c>
      <c r="AF223" s="4">
        <v>173.49010000000001</v>
      </c>
      <c r="AG223" s="3">
        <v>5.76</v>
      </c>
      <c r="AH223" s="4">
        <v>88.612200000000001</v>
      </c>
      <c r="AI223" s="3">
        <v>2.3026</v>
      </c>
      <c r="AJ223" s="4">
        <v>12.2102</v>
      </c>
      <c r="AK223">
        <v>0</v>
      </c>
      <c r="AL223">
        <v>5.2606000000000002</v>
      </c>
      <c r="AM223">
        <v>4.0259999999999998</v>
      </c>
      <c r="AN223" s="27">
        <v>0.48470000000000002</v>
      </c>
      <c r="AO223" s="27">
        <v>2.4453</v>
      </c>
      <c r="AP223" s="27">
        <v>0.99080000000000001</v>
      </c>
      <c r="AQ223" s="27">
        <v>6.6799999999999998E-2</v>
      </c>
      <c r="AR223" s="27">
        <v>0</v>
      </c>
      <c r="AS223">
        <v>5881.9</v>
      </c>
      <c r="AT223">
        <v>1503.5</v>
      </c>
      <c r="AU223">
        <v>270.39999999999998</v>
      </c>
      <c r="AV223">
        <v>12.4</v>
      </c>
      <c r="AW223">
        <v>0</v>
      </c>
      <c r="AX223">
        <v>24</v>
      </c>
      <c r="AY223">
        <v>0</v>
      </c>
      <c r="AZ223">
        <v>0</v>
      </c>
      <c r="BA223">
        <v>0</v>
      </c>
      <c r="BB223">
        <v>0</v>
      </c>
      <c r="BC223">
        <v>0</v>
      </c>
      <c r="BD223">
        <v>4</v>
      </c>
      <c r="BE223">
        <v>4</v>
      </c>
      <c r="BF223">
        <v>1</v>
      </c>
      <c r="BG223">
        <v>0</v>
      </c>
      <c r="BH223">
        <v>1.7195</v>
      </c>
      <c r="BI223">
        <v>0.27989999999999998</v>
      </c>
      <c r="BJ223">
        <v>3.2199999999999999E-2</v>
      </c>
      <c r="BK223">
        <v>3.0999999999999999E-3</v>
      </c>
      <c r="BL223">
        <v>6.9999999999999999E-4</v>
      </c>
      <c r="BM223">
        <v>1190.4000000000001</v>
      </c>
      <c r="BN223">
        <v>137.1</v>
      </c>
      <c r="BO223">
        <v>14.8</v>
      </c>
      <c r="BP223">
        <v>1.4</v>
      </c>
      <c r="BQ223">
        <v>0.3</v>
      </c>
      <c r="BR223">
        <v>1.6711</v>
      </c>
      <c r="BS223">
        <v>0.25419999999999998</v>
      </c>
      <c r="BT223">
        <v>2.3699999999999999E-2</v>
      </c>
      <c r="BU223">
        <v>2.7000000000000001E-3</v>
      </c>
      <c r="BV223">
        <v>4.0000000000000002E-4</v>
      </c>
      <c r="BW223">
        <v>6172</v>
      </c>
      <c r="BX223">
        <v>137.30000000000001</v>
      </c>
      <c r="BY223">
        <v>13.1</v>
      </c>
      <c r="BZ223">
        <v>1.5</v>
      </c>
      <c r="CA223">
        <v>0.3</v>
      </c>
      <c r="CB223">
        <v>0.98080000000000001</v>
      </c>
      <c r="CC223">
        <v>1.331</v>
      </c>
      <c r="CD223">
        <v>0.85070000000000001</v>
      </c>
      <c r="CE223">
        <v>0.52600000000000002</v>
      </c>
      <c r="CF223">
        <v>0.19139999999999999</v>
      </c>
      <c r="CG223">
        <v>6.4100000000000004E-2</v>
      </c>
      <c r="CH223">
        <v>2.5899999999999999E-2</v>
      </c>
      <c r="CI223">
        <v>9.7999999999999997E-3</v>
      </c>
      <c r="CJ223">
        <v>5.4000000000000003E-3</v>
      </c>
      <c r="CK223">
        <v>1.8E-3</v>
      </c>
      <c r="CL223">
        <v>5.9999999999999995E-4</v>
      </c>
      <c r="CM223">
        <v>6299.5</v>
      </c>
      <c r="CN223">
        <v>831.2</v>
      </c>
      <c r="CO223">
        <v>308.2</v>
      </c>
      <c r="CP223">
        <v>150.69999999999999</v>
      </c>
      <c r="CQ223">
        <v>50.5</v>
      </c>
      <c r="CR223">
        <v>16.5</v>
      </c>
      <c r="CS223">
        <v>7.1</v>
      </c>
      <c r="CT223">
        <v>2.4</v>
      </c>
      <c r="CU223">
        <v>1.3</v>
      </c>
      <c r="CV223">
        <v>0.6</v>
      </c>
      <c r="CW223">
        <v>0.2</v>
      </c>
      <c r="CX223">
        <v>7668.3</v>
      </c>
      <c r="CY223">
        <v>0</v>
      </c>
      <c r="CZ223">
        <v>0</v>
      </c>
      <c r="DA223">
        <v>0</v>
      </c>
      <c r="DB223">
        <v>0</v>
      </c>
      <c r="DC223">
        <v>0</v>
      </c>
      <c r="DD223">
        <v>127</v>
      </c>
      <c r="DE223">
        <v>41</v>
      </c>
      <c r="DF223">
        <v>7</v>
      </c>
      <c r="DG223">
        <v>1</v>
      </c>
      <c r="DH223">
        <v>0</v>
      </c>
      <c r="DI223">
        <v>113</v>
      </c>
      <c r="DJ223">
        <v>45</v>
      </c>
      <c r="DK223">
        <v>6</v>
      </c>
      <c r="DL223">
        <v>1</v>
      </c>
    </row>
    <row r="224" spans="1:116" x14ac:dyDescent="0.25">
      <c r="A224" s="1">
        <v>45760</v>
      </c>
      <c r="B224" t="s">
        <v>156</v>
      </c>
      <c r="C224" t="s">
        <v>130</v>
      </c>
      <c r="D224" t="s">
        <v>158</v>
      </c>
      <c r="E224" t="s">
        <v>159</v>
      </c>
      <c r="F224" t="s">
        <v>160</v>
      </c>
      <c r="G224" t="s">
        <v>120</v>
      </c>
      <c r="H224" t="s">
        <v>120</v>
      </c>
      <c r="I224" s="5" t="s">
        <v>121</v>
      </c>
      <c r="J224" s="5" t="s">
        <v>122</v>
      </c>
      <c r="K224" t="s">
        <v>161</v>
      </c>
      <c r="L224" t="s">
        <v>162</v>
      </c>
      <c r="M224">
        <v>433</v>
      </c>
      <c r="N224" s="13"/>
      <c r="O224" s="13"/>
      <c r="P224" s="13"/>
      <c r="Q224" s="13"/>
      <c r="R224" s="13"/>
      <c r="S224" s="13"/>
      <c r="T224" s="13"/>
      <c r="U224" s="12">
        <f>Table1[[#This Row],[Duration]]/60</f>
        <v>90.533333333333331</v>
      </c>
      <c r="V224" s="2">
        <v>45760.485248842997</v>
      </c>
      <c r="W224" s="2">
        <v>45760.573043981</v>
      </c>
      <c r="X224">
        <v>5432</v>
      </c>
      <c r="Y224" s="3">
        <v>9.0801999999999996</v>
      </c>
      <c r="Z224" s="4">
        <v>509.29599999999999</v>
      </c>
      <c r="AA224">
        <v>40</v>
      </c>
      <c r="AB224" s="4">
        <v>858.10749999999996</v>
      </c>
      <c r="AC224">
        <v>1</v>
      </c>
      <c r="AD224">
        <v>0</v>
      </c>
      <c r="AE224">
        <v>0</v>
      </c>
      <c r="AF224" s="4">
        <v>383.25619999999998</v>
      </c>
      <c r="AG224" s="3">
        <v>7.3956</v>
      </c>
      <c r="AH224" s="4">
        <v>100.2963</v>
      </c>
      <c r="AI224" s="3">
        <v>5.5359999999999996</v>
      </c>
      <c r="AJ224" s="4">
        <v>30.848299999999998</v>
      </c>
      <c r="AK224">
        <v>0</v>
      </c>
      <c r="AL224">
        <v>4.8223000000000003</v>
      </c>
      <c r="AM224">
        <v>5.7111999999999998</v>
      </c>
      <c r="AN224" s="27">
        <v>0.8417</v>
      </c>
      <c r="AO224" s="27">
        <v>5.2587000000000002</v>
      </c>
      <c r="AP224" s="27">
        <v>2.4704999999999999</v>
      </c>
      <c r="AQ224" s="27">
        <v>0.46860000000000002</v>
      </c>
      <c r="AR224" s="27">
        <v>4.07E-2</v>
      </c>
      <c r="AS224">
        <v>3760</v>
      </c>
      <c r="AT224">
        <v>3061.4</v>
      </c>
      <c r="AU224">
        <v>676.7</v>
      </c>
      <c r="AV224">
        <v>81.8</v>
      </c>
      <c r="AW224">
        <v>5.6</v>
      </c>
      <c r="AX224">
        <v>119</v>
      </c>
      <c r="AY224">
        <v>1</v>
      </c>
      <c r="AZ224">
        <v>0</v>
      </c>
      <c r="BA224">
        <v>0</v>
      </c>
      <c r="BB224">
        <v>0</v>
      </c>
      <c r="BC224">
        <v>0</v>
      </c>
      <c r="BD224">
        <v>26</v>
      </c>
      <c r="BE224">
        <v>9</v>
      </c>
      <c r="BF224">
        <v>1</v>
      </c>
      <c r="BG224">
        <v>4</v>
      </c>
      <c r="BH224">
        <v>3.7275</v>
      </c>
      <c r="BI224">
        <v>0.71399999999999997</v>
      </c>
      <c r="BJ224">
        <v>0.15559999999999999</v>
      </c>
      <c r="BK224">
        <v>4.3099999999999999E-2</v>
      </c>
      <c r="BL224">
        <v>8.9999999999999993E-3</v>
      </c>
      <c r="BM224">
        <v>2370</v>
      </c>
      <c r="BN224">
        <v>293.7</v>
      </c>
      <c r="BO224">
        <v>57.3</v>
      </c>
      <c r="BP224">
        <v>14.4</v>
      </c>
      <c r="BQ224">
        <v>3.1</v>
      </c>
      <c r="BR224">
        <v>3.5788000000000002</v>
      </c>
      <c r="BS224">
        <v>0.70599999999999996</v>
      </c>
      <c r="BT224">
        <v>0.12230000000000001</v>
      </c>
      <c r="BU224">
        <v>2.0299999999999999E-2</v>
      </c>
      <c r="BV224">
        <v>3.5000000000000001E-3</v>
      </c>
      <c r="BW224">
        <v>4460.3999999999996</v>
      </c>
      <c r="BX224">
        <v>316.5</v>
      </c>
      <c r="BY224">
        <v>57</v>
      </c>
      <c r="BZ224">
        <v>10.5</v>
      </c>
      <c r="CA224">
        <v>2.6</v>
      </c>
      <c r="CB224">
        <v>1.7523</v>
      </c>
      <c r="CC224">
        <v>2.6985000000000001</v>
      </c>
      <c r="CD224">
        <v>2.1997</v>
      </c>
      <c r="CE224">
        <v>1.1577</v>
      </c>
      <c r="CF224">
        <v>0.57099999999999995</v>
      </c>
      <c r="CG224">
        <v>0.32840000000000003</v>
      </c>
      <c r="CH224">
        <v>0.1628</v>
      </c>
      <c r="CI224">
        <v>0.10009999999999999</v>
      </c>
      <c r="CJ224">
        <v>4.9399999999999999E-2</v>
      </c>
      <c r="CK224">
        <v>2.7099999999999999E-2</v>
      </c>
      <c r="CL224">
        <v>3.32E-2</v>
      </c>
      <c r="CM224">
        <v>4531.8999999999996</v>
      </c>
      <c r="CN224">
        <v>1616.6</v>
      </c>
      <c r="CO224">
        <v>793.6</v>
      </c>
      <c r="CP224">
        <v>335.4</v>
      </c>
      <c r="CQ224">
        <v>146.9</v>
      </c>
      <c r="CR224">
        <v>75</v>
      </c>
      <c r="CS224">
        <v>37.4</v>
      </c>
      <c r="CT224">
        <v>22.5</v>
      </c>
      <c r="CU224">
        <v>11.2</v>
      </c>
      <c r="CV224">
        <v>6.4</v>
      </c>
      <c r="CW224">
        <v>8.6</v>
      </c>
      <c r="CX224">
        <v>7585.5</v>
      </c>
      <c r="CY224">
        <v>0</v>
      </c>
      <c r="CZ224">
        <v>0</v>
      </c>
      <c r="DA224">
        <v>0</v>
      </c>
      <c r="DB224">
        <v>0</v>
      </c>
      <c r="DC224">
        <v>0</v>
      </c>
      <c r="DD224">
        <v>258</v>
      </c>
      <c r="DE224">
        <v>124</v>
      </c>
      <c r="DF224">
        <v>36</v>
      </c>
      <c r="DG224">
        <v>11</v>
      </c>
      <c r="DH224">
        <v>0</v>
      </c>
      <c r="DI224">
        <v>258</v>
      </c>
      <c r="DJ224">
        <v>112</v>
      </c>
      <c r="DK224">
        <v>42</v>
      </c>
      <c r="DL224">
        <v>14</v>
      </c>
    </row>
    <row r="225" spans="1:116" x14ac:dyDescent="0.25">
      <c r="A225" s="1">
        <v>45760</v>
      </c>
      <c r="B225" t="s">
        <v>156</v>
      </c>
      <c r="C225" t="s">
        <v>166</v>
      </c>
      <c r="D225" t="s">
        <v>158</v>
      </c>
      <c r="E225" t="s">
        <v>159</v>
      </c>
      <c r="F225" t="s">
        <v>160</v>
      </c>
      <c r="G225" t="s">
        <v>120</v>
      </c>
      <c r="H225" t="s">
        <v>120</v>
      </c>
      <c r="I225" s="5" t="s">
        <v>121</v>
      </c>
      <c r="J225" s="5" t="s">
        <v>122</v>
      </c>
      <c r="K225" t="s">
        <v>161</v>
      </c>
      <c r="L225" t="s">
        <v>162</v>
      </c>
      <c r="M225">
        <v>433</v>
      </c>
      <c r="N225" s="13"/>
      <c r="O225" s="13"/>
      <c r="P225" s="13"/>
      <c r="Q225" s="13"/>
      <c r="R225" s="13"/>
      <c r="S225" s="13"/>
      <c r="T225" s="13"/>
      <c r="U225" s="12">
        <f>Table1[[#This Row],[Duration]]/60</f>
        <v>90.533333333333331</v>
      </c>
      <c r="V225" s="2">
        <v>45760.488785879999</v>
      </c>
      <c r="W225" s="2">
        <v>45760.574670139002</v>
      </c>
      <c r="X225">
        <v>5432</v>
      </c>
      <c r="Y225" s="3">
        <v>8.2001000000000008</v>
      </c>
      <c r="Z225" s="4">
        <v>243.03899999999999</v>
      </c>
      <c r="AA225">
        <v>21</v>
      </c>
      <c r="AB225" s="4">
        <v>850.80579999999998</v>
      </c>
      <c r="AC225">
        <v>0</v>
      </c>
      <c r="AD225">
        <v>0</v>
      </c>
      <c r="AE225">
        <v>0</v>
      </c>
      <c r="AF225" s="4">
        <v>311.90480000000002</v>
      </c>
      <c r="AG225" s="3">
        <v>7.0355999999999996</v>
      </c>
      <c r="AH225" s="4">
        <v>90.575900000000004</v>
      </c>
      <c r="AI225" s="3">
        <v>4.9973000000000001</v>
      </c>
      <c r="AJ225" s="4">
        <v>29.001100000000001</v>
      </c>
      <c r="AK225">
        <v>0</v>
      </c>
      <c r="AL225">
        <v>8.8178000000000001</v>
      </c>
      <c r="AM225">
        <v>4.4606000000000003</v>
      </c>
      <c r="AN225" s="27">
        <v>0.85840000000000005</v>
      </c>
      <c r="AO225" s="27">
        <v>5.1547000000000001</v>
      </c>
      <c r="AP225" s="27">
        <v>1.944</v>
      </c>
      <c r="AQ225" s="27">
        <v>0.2351</v>
      </c>
      <c r="AR225" s="27">
        <v>7.9000000000000008E-3</v>
      </c>
      <c r="AS225">
        <v>3686.7</v>
      </c>
      <c r="AT225">
        <v>3151</v>
      </c>
      <c r="AU225">
        <v>539.6</v>
      </c>
      <c r="AV225">
        <v>42</v>
      </c>
      <c r="AW225">
        <v>1.1000000000000001</v>
      </c>
      <c r="AX225">
        <v>48</v>
      </c>
      <c r="AY225">
        <v>0</v>
      </c>
      <c r="AZ225">
        <v>0</v>
      </c>
      <c r="BA225">
        <v>0</v>
      </c>
      <c r="BB225">
        <v>0</v>
      </c>
      <c r="BC225">
        <v>0</v>
      </c>
      <c r="BD225">
        <v>12</v>
      </c>
      <c r="BE225">
        <v>5</v>
      </c>
      <c r="BF225">
        <v>4</v>
      </c>
      <c r="BG225">
        <v>0</v>
      </c>
      <c r="BH225">
        <v>3.4015</v>
      </c>
      <c r="BI225">
        <v>0.5484</v>
      </c>
      <c r="BJ225">
        <v>0.14399999999999999</v>
      </c>
      <c r="BK225">
        <v>0.04</v>
      </c>
      <c r="BL225">
        <v>1.46E-2</v>
      </c>
      <c r="BM225">
        <v>2338.9</v>
      </c>
      <c r="BN225">
        <v>263.89999999999998</v>
      </c>
      <c r="BO225">
        <v>60</v>
      </c>
      <c r="BP225">
        <v>14.7</v>
      </c>
      <c r="BQ225">
        <v>5.3</v>
      </c>
      <c r="BR225">
        <v>3.4020999999999999</v>
      </c>
      <c r="BS225">
        <v>0.52780000000000005</v>
      </c>
      <c r="BT225">
        <v>0.10580000000000001</v>
      </c>
      <c r="BU225">
        <v>1.47E-2</v>
      </c>
      <c r="BV225">
        <v>1.2999999999999999E-3</v>
      </c>
      <c r="BW225">
        <v>4394.8999999999996</v>
      </c>
      <c r="BX225">
        <v>280.3</v>
      </c>
      <c r="BY225">
        <v>53.2</v>
      </c>
      <c r="BZ225">
        <v>8.4</v>
      </c>
      <c r="CA225">
        <v>0.8</v>
      </c>
      <c r="CB225">
        <v>1.7359</v>
      </c>
      <c r="CC225">
        <v>3.0445000000000002</v>
      </c>
      <c r="CD225">
        <v>1.7544999999999999</v>
      </c>
      <c r="CE225">
        <v>0.89480000000000004</v>
      </c>
      <c r="CF225">
        <v>0.3886</v>
      </c>
      <c r="CG225">
        <v>0.17199999999999999</v>
      </c>
      <c r="CH225">
        <v>9.5100000000000004E-2</v>
      </c>
      <c r="CI225">
        <v>5.4399999999999997E-2</v>
      </c>
      <c r="CJ225">
        <v>2.86E-2</v>
      </c>
      <c r="CK225">
        <v>1.3100000000000001E-2</v>
      </c>
      <c r="CL225">
        <v>1.84E-2</v>
      </c>
      <c r="CM225">
        <v>4426.6000000000004</v>
      </c>
      <c r="CN225">
        <v>1905</v>
      </c>
      <c r="CO225">
        <v>623.6</v>
      </c>
      <c r="CP225">
        <v>263.89999999999998</v>
      </c>
      <c r="CQ225">
        <v>103.9</v>
      </c>
      <c r="CR225">
        <v>45.5</v>
      </c>
      <c r="CS225">
        <v>23.9</v>
      </c>
      <c r="CT225">
        <v>13.2</v>
      </c>
      <c r="CU225">
        <v>6.6</v>
      </c>
      <c r="CV225">
        <v>3.5</v>
      </c>
      <c r="CW225">
        <v>4.7</v>
      </c>
      <c r="CX225">
        <v>7420.4</v>
      </c>
      <c r="CY225">
        <v>0</v>
      </c>
      <c r="CZ225">
        <v>0</v>
      </c>
      <c r="DA225">
        <v>0</v>
      </c>
      <c r="DB225">
        <v>0</v>
      </c>
      <c r="DC225">
        <v>0</v>
      </c>
      <c r="DD225">
        <v>225</v>
      </c>
      <c r="DE225">
        <v>110</v>
      </c>
      <c r="DF225">
        <v>26</v>
      </c>
      <c r="DG225">
        <v>4</v>
      </c>
      <c r="DH225">
        <v>0</v>
      </c>
      <c r="DI225">
        <v>201</v>
      </c>
      <c r="DJ225">
        <v>113</v>
      </c>
      <c r="DK225">
        <v>39</v>
      </c>
      <c r="DL225">
        <v>17</v>
      </c>
    </row>
    <row r="226" spans="1:116" x14ac:dyDescent="0.25">
      <c r="A226" s="1">
        <v>45760</v>
      </c>
      <c r="B226" t="s">
        <v>156</v>
      </c>
      <c r="C226" t="s">
        <v>152</v>
      </c>
      <c r="D226" t="s">
        <v>158</v>
      </c>
      <c r="E226" t="s">
        <v>159</v>
      </c>
      <c r="F226" t="s">
        <v>160</v>
      </c>
      <c r="G226" t="s">
        <v>120</v>
      </c>
      <c r="H226" t="s">
        <v>120</v>
      </c>
      <c r="I226" s="5" t="s">
        <v>121</v>
      </c>
      <c r="J226" s="5" t="s">
        <v>122</v>
      </c>
      <c r="K226" t="s">
        <v>161</v>
      </c>
      <c r="L226" t="s">
        <v>162</v>
      </c>
      <c r="M226">
        <v>433</v>
      </c>
      <c r="N226" s="13"/>
      <c r="O226" s="13"/>
      <c r="P226" s="13"/>
      <c r="Q226" s="13"/>
      <c r="R226" s="13"/>
      <c r="S226" s="13"/>
      <c r="T226" s="13"/>
      <c r="U226" s="12">
        <f>Table1[[#This Row],[Duration]]/60</f>
        <v>45.5</v>
      </c>
      <c r="V226" s="2">
        <v>45760.485945601999</v>
      </c>
      <c r="W226" s="2">
        <v>45760.572540508998</v>
      </c>
      <c r="X226">
        <v>2730</v>
      </c>
      <c r="Y226" s="3">
        <v>4.4724000000000004</v>
      </c>
      <c r="Z226" s="4">
        <v>290.983</v>
      </c>
      <c r="AA226">
        <v>40</v>
      </c>
      <c r="AB226" s="4">
        <v>420.32749999999999</v>
      </c>
      <c r="AC226">
        <v>0</v>
      </c>
      <c r="AD226">
        <v>0</v>
      </c>
      <c r="AE226">
        <v>0</v>
      </c>
      <c r="AF226" s="4">
        <v>183.18520000000001</v>
      </c>
      <c r="AG226" s="3">
        <v>6.7045000000000003</v>
      </c>
      <c r="AH226" s="4">
        <v>98.295400000000001</v>
      </c>
      <c r="AI226" s="3">
        <v>2.9020000000000001</v>
      </c>
      <c r="AJ226" s="4">
        <v>14.5381</v>
      </c>
      <c r="AK226">
        <v>0</v>
      </c>
      <c r="AL226">
        <v>5.3223000000000003</v>
      </c>
      <c r="AM226">
        <v>4.9512</v>
      </c>
      <c r="AN226" s="27">
        <v>0.44729999999999998</v>
      </c>
      <c r="AO226" s="27">
        <v>2.3540999999999999</v>
      </c>
      <c r="AP226" s="27">
        <v>1.38</v>
      </c>
      <c r="AQ226" s="27">
        <v>0.29099999999999998</v>
      </c>
      <c r="AR226" s="27">
        <v>0</v>
      </c>
      <c r="AS226">
        <v>5661</v>
      </c>
      <c r="AT226">
        <v>1395.4</v>
      </c>
      <c r="AU226">
        <v>372.6</v>
      </c>
      <c r="AV226">
        <v>52.7</v>
      </c>
      <c r="AW226">
        <v>0</v>
      </c>
      <c r="AX226">
        <v>49</v>
      </c>
      <c r="AY226">
        <v>0</v>
      </c>
      <c r="AZ226">
        <v>0</v>
      </c>
      <c r="BA226">
        <v>0</v>
      </c>
      <c r="BB226">
        <v>0</v>
      </c>
      <c r="BC226">
        <v>0</v>
      </c>
      <c r="BD226">
        <v>31</v>
      </c>
      <c r="BE226">
        <v>9</v>
      </c>
      <c r="BF226">
        <v>0</v>
      </c>
      <c r="BG226">
        <v>0</v>
      </c>
      <c r="BH226">
        <v>1.522</v>
      </c>
      <c r="BI226">
        <v>0.41770000000000002</v>
      </c>
      <c r="BJ226">
        <v>0.1691</v>
      </c>
      <c r="BK226">
        <v>5.91E-2</v>
      </c>
      <c r="BL226">
        <v>1.44E-2</v>
      </c>
      <c r="BM226">
        <v>1065.9000000000001</v>
      </c>
      <c r="BN226">
        <v>177.6</v>
      </c>
      <c r="BO226">
        <v>59</v>
      </c>
      <c r="BP226">
        <v>19.8</v>
      </c>
      <c r="BQ226">
        <v>4.4000000000000004</v>
      </c>
      <c r="BR226">
        <v>1.7182999999999999</v>
      </c>
      <c r="BS226">
        <v>0.44929999999999998</v>
      </c>
      <c r="BT226">
        <v>0.10249999999999999</v>
      </c>
      <c r="BU226">
        <v>1.8800000000000001E-2</v>
      </c>
      <c r="BV226">
        <v>1.2999999999999999E-3</v>
      </c>
      <c r="BW226">
        <v>5894.5</v>
      </c>
      <c r="BX226">
        <v>194.9</v>
      </c>
      <c r="BY226">
        <v>52.9</v>
      </c>
      <c r="BZ226">
        <v>12</v>
      </c>
      <c r="CA226">
        <v>0.7</v>
      </c>
      <c r="CB226">
        <v>0.8901</v>
      </c>
      <c r="CC226">
        <v>1.0952999999999999</v>
      </c>
      <c r="CD226">
        <v>1.0026999999999999</v>
      </c>
      <c r="CE226">
        <v>0.62729999999999997</v>
      </c>
      <c r="CF226">
        <v>0.4002</v>
      </c>
      <c r="CG226">
        <v>0.22020000000000001</v>
      </c>
      <c r="CH226">
        <v>0.1158</v>
      </c>
      <c r="CI226">
        <v>6.3100000000000003E-2</v>
      </c>
      <c r="CJ226">
        <v>3.4099999999999998E-2</v>
      </c>
      <c r="CK226">
        <v>1.1900000000000001E-2</v>
      </c>
      <c r="CL226">
        <v>1.18E-2</v>
      </c>
      <c r="CM226">
        <v>6033.5</v>
      </c>
      <c r="CN226">
        <v>680.2</v>
      </c>
      <c r="CO226">
        <v>365.5</v>
      </c>
      <c r="CP226">
        <v>184.4</v>
      </c>
      <c r="CQ226">
        <v>103.3</v>
      </c>
      <c r="CR226">
        <v>54.3</v>
      </c>
      <c r="CS226">
        <v>28.5</v>
      </c>
      <c r="CT226">
        <v>16.5</v>
      </c>
      <c r="CU226">
        <v>9</v>
      </c>
      <c r="CV226">
        <v>3.1</v>
      </c>
      <c r="CW226">
        <v>3.4</v>
      </c>
      <c r="CX226">
        <v>7481.8</v>
      </c>
      <c r="CY226">
        <v>0</v>
      </c>
      <c r="CZ226">
        <v>0</v>
      </c>
      <c r="DA226">
        <v>0</v>
      </c>
      <c r="DB226">
        <v>0</v>
      </c>
      <c r="DC226">
        <v>0</v>
      </c>
      <c r="DD226">
        <v>113</v>
      </c>
      <c r="DE226">
        <v>93</v>
      </c>
      <c r="DF226">
        <v>39</v>
      </c>
      <c r="DG226">
        <v>5</v>
      </c>
      <c r="DH226">
        <v>0</v>
      </c>
      <c r="DI226">
        <v>100</v>
      </c>
      <c r="DJ226">
        <v>86</v>
      </c>
      <c r="DK226">
        <v>48</v>
      </c>
      <c r="DL226">
        <v>17</v>
      </c>
    </row>
    <row r="227" spans="1:116" x14ac:dyDescent="0.25">
      <c r="A227" s="1">
        <v>45760</v>
      </c>
      <c r="B227" t="s">
        <v>156</v>
      </c>
      <c r="C227" t="s">
        <v>167</v>
      </c>
      <c r="D227" t="s">
        <v>158</v>
      </c>
      <c r="E227" t="s">
        <v>159</v>
      </c>
      <c r="F227" t="s">
        <v>160</v>
      </c>
      <c r="G227" t="s">
        <v>120</v>
      </c>
      <c r="H227" t="s">
        <v>120</v>
      </c>
      <c r="I227" s="5" t="s">
        <v>121</v>
      </c>
      <c r="J227" s="5" t="s">
        <v>122</v>
      </c>
      <c r="K227" t="s">
        <v>161</v>
      </c>
      <c r="L227" t="s">
        <v>162</v>
      </c>
      <c r="M227">
        <v>433</v>
      </c>
      <c r="N227" s="13"/>
      <c r="O227" s="13"/>
      <c r="P227" s="13"/>
      <c r="Q227" s="13"/>
      <c r="R227" s="13"/>
      <c r="S227" s="13"/>
      <c r="T227" s="13"/>
      <c r="U227" s="12">
        <f>Table1[[#This Row],[Duration]]/60</f>
        <v>40.033333333333331</v>
      </c>
      <c r="V227" s="2">
        <v>45760.484778935002</v>
      </c>
      <c r="W227" s="2">
        <v>45760.570907406996</v>
      </c>
      <c r="X227">
        <v>2402</v>
      </c>
      <c r="Y227" s="3">
        <v>3.5163000000000002</v>
      </c>
      <c r="Z227" s="4">
        <v>195.98400000000001</v>
      </c>
      <c r="AA227">
        <v>17</v>
      </c>
      <c r="AB227" s="4">
        <v>344.72329999999999</v>
      </c>
      <c r="AC227">
        <v>1</v>
      </c>
      <c r="AD227">
        <v>0</v>
      </c>
      <c r="AE227">
        <v>0</v>
      </c>
      <c r="AF227" s="4">
        <v>166.1566</v>
      </c>
      <c r="AG227" s="3">
        <v>6.5023</v>
      </c>
      <c r="AH227" s="4">
        <v>87.834299999999999</v>
      </c>
      <c r="AI227" s="3">
        <v>2.1901000000000002</v>
      </c>
      <c r="AJ227" s="4">
        <v>12.2865</v>
      </c>
      <c r="AK227">
        <v>0</v>
      </c>
      <c r="AL227">
        <v>5.4962999999999997</v>
      </c>
      <c r="AM227">
        <v>4.0888999999999998</v>
      </c>
      <c r="AN227" s="27">
        <v>0.40389999999999998</v>
      </c>
      <c r="AO227" s="27">
        <v>1.8903000000000001</v>
      </c>
      <c r="AP227" s="27">
        <v>1.0261</v>
      </c>
      <c r="AQ227" s="27">
        <v>0.19600000000000001</v>
      </c>
      <c r="AR227" s="27">
        <v>0</v>
      </c>
      <c r="AS227">
        <v>6058.2</v>
      </c>
      <c r="AT227">
        <v>1071.4000000000001</v>
      </c>
      <c r="AU227">
        <v>276.89999999999998</v>
      </c>
      <c r="AV227">
        <v>35</v>
      </c>
      <c r="AW227">
        <v>0</v>
      </c>
      <c r="AX227">
        <v>65</v>
      </c>
      <c r="AY227">
        <v>1</v>
      </c>
      <c r="AZ227">
        <v>0</v>
      </c>
      <c r="BA227">
        <v>0</v>
      </c>
      <c r="BB227">
        <v>0</v>
      </c>
      <c r="BC227">
        <v>0</v>
      </c>
      <c r="BD227">
        <v>8</v>
      </c>
      <c r="BE227">
        <v>7</v>
      </c>
      <c r="BF227">
        <v>2</v>
      </c>
      <c r="BG227">
        <v>0</v>
      </c>
      <c r="BH227">
        <v>1.401</v>
      </c>
      <c r="BI227">
        <v>0.24099999999999999</v>
      </c>
      <c r="BJ227">
        <v>7.5899999999999995E-2</v>
      </c>
      <c r="BK227">
        <v>2.75E-2</v>
      </c>
      <c r="BL227">
        <v>1.24E-2</v>
      </c>
      <c r="BM227">
        <v>1026.4000000000001</v>
      </c>
      <c r="BN227">
        <v>100.5</v>
      </c>
      <c r="BO227">
        <v>26.4</v>
      </c>
      <c r="BP227">
        <v>8.5</v>
      </c>
      <c r="BQ227">
        <v>4.0999999999999996</v>
      </c>
      <c r="BR227">
        <v>1.4305000000000001</v>
      </c>
      <c r="BS227">
        <v>0.26869999999999999</v>
      </c>
      <c r="BT227">
        <v>5.2999999999999999E-2</v>
      </c>
      <c r="BU227">
        <v>6.1999999999999998E-3</v>
      </c>
      <c r="BV227">
        <v>2.0000000000000001E-4</v>
      </c>
      <c r="BW227">
        <v>6126.1</v>
      </c>
      <c r="BX227">
        <v>120.9</v>
      </c>
      <c r="BY227">
        <v>25.1</v>
      </c>
      <c r="BZ227">
        <v>3.4</v>
      </c>
      <c r="CA227">
        <v>0.1</v>
      </c>
      <c r="CB227">
        <v>0.70030000000000003</v>
      </c>
      <c r="CC227">
        <v>0.97709999999999997</v>
      </c>
      <c r="CD227">
        <v>0.83160000000000001</v>
      </c>
      <c r="CE227">
        <v>0.49630000000000002</v>
      </c>
      <c r="CF227">
        <v>0.23669999999999999</v>
      </c>
      <c r="CG227">
        <v>0.13930000000000001</v>
      </c>
      <c r="CH227">
        <v>0.06</v>
      </c>
      <c r="CI227">
        <v>3.6900000000000002E-2</v>
      </c>
      <c r="CJ227">
        <v>1.9099999999999999E-2</v>
      </c>
      <c r="CK227">
        <v>1.0999999999999999E-2</v>
      </c>
      <c r="CL227">
        <v>8.0999999999999996E-3</v>
      </c>
      <c r="CM227">
        <v>6310.2</v>
      </c>
      <c r="CN227">
        <v>564.9</v>
      </c>
      <c r="CO227">
        <v>300.39999999999998</v>
      </c>
      <c r="CP227">
        <v>141.5</v>
      </c>
      <c r="CQ227">
        <v>59.4</v>
      </c>
      <c r="CR227">
        <v>32.6</v>
      </c>
      <c r="CS227">
        <v>14.3</v>
      </c>
      <c r="CT227">
        <v>8.6</v>
      </c>
      <c r="CU227">
        <v>4.7</v>
      </c>
      <c r="CV227">
        <v>2.7</v>
      </c>
      <c r="CW227">
        <v>2.2000000000000002</v>
      </c>
      <c r="CX227">
        <v>7441.5</v>
      </c>
      <c r="CY227">
        <v>0</v>
      </c>
      <c r="CZ227">
        <v>0</v>
      </c>
      <c r="DA227">
        <v>0</v>
      </c>
      <c r="DB227">
        <v>0</v>
      </c>
      <c r="DC227">
        <v>0</v>
      </c>
      <c r="DD227">
        <v>102</v>
      </c>
      <c r="DE227">
        <v>46</v>
      </c>
      <c r="DF227">
        <v>13</v>
      </c>
      <c r="DG227">
        <v>1</v>
      </c>
      <c r="DH227">
        <v>0</v>
      </c>
      <c r="DI227">
        <v>83</v>
      </c>
      <c r="DJ227">
        <v>42</v>
      </c>
      <c r="DK227">
        <v>19</v>
      </c>
      <c r="DL227">
        <v>13</v>
      </c>
    </row>
    <row r="228" spans="1:116" x14ac:dyDescent="0.25">
      <c r="A228" s="1">
        <v>45760</v>
      </c>
      <c r="B228" t="s">
        <v>156</v>
      </c>
      <c r="C228" t="s">
        <v>128</v>
      </c>
      <c r="D228" t="s">
        <v>158</v>
      </c>
      <c r="E228" t="s">
        <v>159</v>
      </c>
      <c r="F228" t="s">
        <v>160</v>
      </c>
      <c r="G228" t="s">
        <v>120</v>
      </c>
      <c r="H228" t="s">
        <v>120</v>
      </c>
      <c r="I228" s="5" t="s">
        <v>121</v>
      </c>
      <c r="J228" s="5" t="s">
        <v>122</v>
      </c>
      <c r="K228" t="s">
        <v>161</v>
      </c>
      <c r="L228" t="s">
        <v>162</v>
      </c>
      <c r="M228">
        <v>433</v>
      </c>
      <c r="N228" s="13"/>
      <c r="O228" s="13"/>
      <c r="P228" s="13"/>
      <c r="Q228" s="13"/>
      <c r="R228" s="13"/>
      <c r="S228" s="13"/>
      <c r="T228" s="13"/>
      <c r="U228" s="12">
        <f>Table1[[#This Row],[Duration]]/60</f>
        <v>90.533333333333331</v>
      </c>
      <c r="V228" s="2">
        <v>45760.484821758997</v>
      </c>
      <c r="W228" s="2">
        <v>45760.582496527997</v>
      </c>
      <c r="X228">
        <v>5432</v>
      </c>
      <c r="Y228" s="3">
        <v>8.0343</v>
      </c>
      <c r="Z228" s="4">
        <v>711.62300000000005</v>
      </c>
      <c r="AA228">
        <v>54</v>
      </c>
      <c r="AB228" s="4">
        <v>754.14110000000005</v>
      </c>
      <c r="AC228">
        <v>7</v>
      </c>
      <c r="AD228">
        <v>0</v>
      </c>
      <c r="AE228">
        <v>0</v>
      </c>
      <c r="AF228" s="4">
        <v>347.74829999999997</v>
      </c>
      <c r="AG228" s="3">
        <v>7.3334000000000001</v>
      </c>
      <c r="AH228" s="4">
        <v>88.743799999999993</v>
      </c>
      <c r="AI228" s="3">
        <v>4.5321999999999996</v>
      </c>
      <c r="AJ228" s="4">
        <v>19.453499999999998</v>
      </c>
      <c r="AK228">
        <v>0</v>
      </c>
      <c r="AL228">
        <v>6.5244999999999997</v>
      </c>
      <c r="AM228">
        <v>5.3112000000000004</v>
      </c>
      <c r="AN228" s="27">
        <v>0.96740000000000004</v>
      </c>
      <c r="AO228" s="27">
        <v>4.3890000000000002</v>
      </c>
      <c r="AP228" s="27">
        <v>1.9662999999999999</v>
      </c>
      <c r="AQ228" s="27">
        <v>0.65329999999999999</v>
      </c>
      <c r="AR228" s="27">
        <v>5.8400000000000001E-2</v>
      </c>
      <c r="AS228">
        <v>4920.7</v>
      </c>
      <c r="AT228">
        <v>2873.4</v>
      </c>
      <c r="AU228">
        <v>524.4</v>
      </c>
      <c r="AV228">
        <v>112.5</v>
      </c>
      <c r="AW228">
        <v>8.1</v>
      </c>
      <c r="AX228">
        <v>271</v>
      </c>
      <c r="AY228">
        <v>7</v>
      </c>
      <c r="AZ228">
        <v>0</v>
      </c>
      <c r="BA228">
        <v>0</v>
      </c>
      <c r="BB228">
        <v>0</v>
      </c>
      <c r="BC228">
        <v>0</v>
      </c>
      <c r="BD228">
        <v>33</v>
      </c>
      <c r="BE228">
        <v>16</v>
      </c>
      <c r="BF228">
        <v>3</v>
      </c>
      <c r="BG228">
        <v>2</v>
      </c>
      <c r="BH228">
        <v>3.0537999999999998</v>
      </c>
      <c r="BI228">
        <v>0.6119</v>
      </c>
      <c r="BJ228">
        <v>0.25729999999999997</v>
      </c>
      <c r="BK228">
        <v>8.0299999999999996E-2</v>
      </c>
      <c r="BL228">
        <v>3.9699999999999999E-2</v>
      </c>
      <c r="BM228">
        <v>2303</v>
      </c>
      <c r="BN228">
        <v>255</v>
      </c>
      <c r="BO228">
        <v>84.3</v>
      </c>
      <c r="BP228">
        <v>23.3</v>
      </c>
      <c r="BQ228">
        <v>11.3</v>
      </c>
      <c r="BR228">
        <v>3.0729000000000002</v>
      </c>
      <c r="BS228">
        <v>0.7036</v>
      </c>
      <c r="BT228">
        <v>0.17419999999999999</v>
      </c>
      <c r="BU228">
        <v>3.4799999999999998E-2</v>
      </c>
      <c r="BV228">
        <v>5.8999999999999999E-3</v>
      </c>
      <c r="BW228">
        <v>5373.9</v>
      </c>
      <c r="BX228">
        <v>290.89999999999998</v>
      </c>
      <c r="BY228">
        <v>75.400000000000006</v>
      </c>
      <c r="BZ228">
        <v>18.2</v>
      </c>
      <c r="CA228">
        <v>3.8</v>
      </c>
      <c r="CB228">
        <v>2.2265999999999999</v>
      </c>
      <c r="CC228">
        <v>2.1303999999999998</v>
      </c>
      <c r="CD228">
        <v>1.2574000000000001</v>
      </c>
      <c r="CE228">
        <v>0.91710000000000003</v>
      </c>
      <c r="CF228">
        <v>0.53410000000000002</v>
      </c>
      <c r="CG228">
        <v>0.37909999999999999</v>
      </c>
      <c r="CH228">
        <v>0.2029</v>
      </c>
      <c r="CI228">
        <v>0.13339999999999999</v>
      </c>
      <c r="CJ228">
        <v>0.1074</v>
      </c>
      <c r="CK228">
        <v>6.2700000000000006E-2</v>
      </c>
      <c r="CL228">
        <v>8.3299999999999999E-2</v>
      </c>
      <c r="CM228">
        <v>5991.8</v>
      </c>
      <c r="CN228">
        <v>1379.5</v>
      </c>
      <c r="CO228">
        <v>454.1</v>
      </c>
      <c r="CP228">
        <v>262.8</v>
      </c>
      <c r="CQ228">
        <v>133.5</v>
      </c>
      <c r="CR228">
        <v>84.8</v>
      </c>
      <c r="CS228">
        <v>45.4</v>
      </c>
      <c r="CT228">
        <v>29.5</v>
      </c>
      <c r="CU228">
        <v>23.7</v>
      </c>
      <c r="CV228">
        <v>14.1</v>
      </c>
      <c r="CW228">
        <v>19.899999999999999</v>
      </c>
      <c r="CX228">
        <v>8439.1</v>
      </c>
      <c r="CY228">
        <v>0</v>
      </c>
      <c r="CZ228">
        <v>0</v>
      </c>
      <c r="DA228">
        <v>0</v>
      </c>
      <c r="DB228">
        <v>0</v>
      </c>
      <c r="DC228">
        <v>0</v>
      </c>
      <c r="DD228">
        <v>140</v>
      </c>
      <c r="DE228">
        <v>127</v>
      </c>
      <c r="DF228">
        <v>50</v>
      </c>
      <c r="DG228">
        <v>17</v>
      </c>
      <c r="DH228">
        <v>0</v>
      </c>
      <c r="DI228">
        <v>142</v>
      </c>
      <c r="DJ228">
        <v>109</v>
      </c>
      <c r="DK228">
        <v>51</v>
      </c>
      <c r="DL228">
        <v>36</v>
      </c>
    </row>
    <row r="229" spans="1:116" x14ac:dyDescent="0.25">
      <c r="A229" s="1">
        <v>45760</v>
      </c>
      <c r="B229" t="s">
        <v>156</v>
      </c>
      <c r="C229" t="s">
        <v>142</v>
      </c>
      <c r="D229" t="s">
        <v>158</v>
      </c>
      <c r="E229" t="s">
        <v>159</v>
      </c>
      <c r="F229" t="s">
        <v>160</v>
      </c>
      <c r="G229" t="s">
        <v>120</v>
      </c>
      <c r="H229" t="s">
        <v>120</v>
      </c>
      <c r="I229" s="5" t="s">
        <v>121</v>
      </c>
      <c r="J229" s="5" t="s">
        <v>122</v>
      </c>
      <c r="K229" t="s">
        <v>161</v>
      </c>
      <c r="L229" t="s">
        <v>162</v>
      </c>
      <c r="M229">
        <v>433</v>
      </c>
      <c r="N229" s="13"/>
      <c r="O229" s="13"/>
      <c r="P229" s="13"/>
      <c r="Q229" s="13"/>
      <c r="R229" s="13"/>
      <c r="S229" s="13"/>
      <c r="T229" s="13"/>
      <c r="U229" s="12">
        <f>Table1[[#This Row],[Duration]]/60</f>
        <v>90.55</v>
      </c>
      <c r="V229" s="2">
        <v>45760.486255787</v>
      </c>
      <c r="W229" s="2">
        <v>45760.625732638997</v>
      </c>
      <c r="X229">
        <v>5433</v>
      </c>
      <c r="Y229" s="3">
        <v>8.1748999999999992</v>
      </c>
      <c r="Z229" s="4">
        <v>117.94799999999999</v>
      </c>
      <c r="AA229">
        <v>17</v>
      </c>
      <c r="AB229" s="4">
        <v>784.89189999999996</v>
      </c>
      <c r="AC229">
        <v>1</v>
      </c>
      <c r="AD229">
        <v>0</v>
      </c>
      <c r="AE229">
        <v>0</v>
      </c>
      <c r="AF229" s="4">
        <v>375.23419999999999</v>
      </c>
      <c r="AG229" s="3">
        <v>6.6711999999999998</v>
      </c>
      <c r="AH229" s="4">
        <v>90.280900000000003</v>
      </c>
      <c r="AI229" s="3">
        <v>3.028</v>
      </c>
      <c r="AJ229" s="4">
        <v>16.194099999999999</v>
      </c>
      <c r="AK229">
        <v>0</v>
      </c>
      <c r="AL229">
        <v>4.84</v>
      </c>
      <c r="AM229">
        <v>4.2037000000000004</v>
      </c>
      <c r="AN229" s="27">
        <v>0.83520000000000005</v>
      </c>
      <c r="AO229" s="27">
        <v>5.4005000000000001</v>
      </c>
      <c r="AP229" s="27">
        <v>1.8212999999999999</v>
      </c>
      <c r="AQ229" s="27">
        <v>0.1179</v>
      </c>
      <c r="AR229" s="27">
        <v>0</v>
      </c>
      <c r="AS229">
        <v>8253.1</v>
      </c>
      <c r="AT229">
        <v>3271.9</v>
      </c>
      <c r="AU229">
        <v>504</v>
      </c>
      <c r="AV229">
        <v>21.7</v>
      </c>
      <c r="AW229">
        <v>0</v>
      </c>
      <c r="AX229">
        <v>129</v>
      </c>
      <c r="AY229">
        <v>1</v>
      </c>
      <c r="AZ229">
        <v>0</v>
      </c>
      <c r="BA229">
        <v>0</v>
      </c>
      <c r="BB229">
        <v>0</v>
      </c>
      <c r="BC229">
        <v>0</v>
      </c>
      <c r="BD229">
        <v>13</v>
      </c>
      <c r="BE229">
        <v>4</v>
      </c>
      <c r="BF229">
        <v>0</v>
      </c>
      <c r="BG229">
        <v>0</v>
      </c>
      <c r="BH229">
        <v>3.5089000000000001</v>
      </c>
      <c r="BI229">
        <v>0.53700000000000003</v>
      </c>
      <c r="BJ229">
        <v>0.1045</v>
      </c>
      <c r="BK229">
        <v>2.07E-2</v>
      </c>
      <c r="BL229">
        <v>5.7000000000000002E-3</v>
      </c>
      <c r="BM229">
        <v>2404.5</v>
      </c>
      <c r="BN229">
        <v>243.7</v>
      </c>
      <c r="BO229">
        <v>43.5</v>
      </c>
      <c r="BP229">
        <v>8.1</v>
      </c>
      <c r="BQ229">
        <v>2.2000000000000002</v>
      </c>
      <c r="BR229">
        <v>3.4361999999999999</v>
      </c>
      <c r="BS229">
        <v>0.46500000000000002</v>
      </c>
      <c r="BT229">
        <v>8.5000000000000006E-2</v>
      </c>
      <c r="BU229">
        <v>1.0699999999999999E-2</v>
      </c>
      <c r="BV229">
        <v>1.4E-3</v>
      </c>
      <c r="BW229">
        <v>9059.4</v>
      </c>
      <c r="BX229">
        <v>236.6</v>
      </c>
      <c r="BY229">
        <v>45.5</v>
      </c>
      <c r="BZ229">
        <v>6.4</v>
      </c>
      <c r="CA229">
        <v>0.8</v>
      </c>
      <c r="CB229">
        <v>2.0459999999999998</v>
      </c>
      <c r="CC229">
        <v>2.6892999999999998</v>
      </c>
      <c r="CD229">
        <v>1.927</v>
      </c>
      <c r="CE229">
        <v>0.89710000000000001</v>
      </c>
      <c r="CF229">
        <v>0.34129999999999999</v>
      </c>
      <c r="CG229">
        <v>0.13919999999999999</v>
      </c>
      <c r="CH229">
        <v>7.3300000000000004E-2</v>
      </c>
      <c r="CI229">
        <v>3.1600000000000003E-2</v>
      </c>
      <c r="CJ229">
        <v>1.6400000000000001E-2</v>
      </c>
      <c r="CK229">
        <v>4.4999999999999997E-3</v>
      </c>
      <c r="CL229">
        <v>9.1999999999999998E-3</v>
      </c>
      <c r="CM229">
        <v>9283.1</v>
      </c>
      <c r="CN229">
        <v>1632.3</v>
      </c>
      <c r="CO229">
        <v>702.9</v>
      </c>
      <c r="CP229">
        <v>263.2</v>
      </c>
      <c r="CQ229">
        <v>94.1</v>
      </c>
      <c r="CR229">
        <v>37.700000000000003</v>
      </c>
      <c r="CS229">
        <v>20.399999999999999</v>
      </c>
      <c r="CT229">
        <v>8.4</v>
      </c>
      <c r="CU229">
        <v>4.5999999999999996</v>
      </c>
      <c r="CV229">
        <v>1.2</v>
      </c>
      <c r="CW229">
        <v>2.8</v>
      </c>
      <c r="CX229">
        <v>12050.8</v>
      </c>
      <c r="CY229">
        <v>0</v>
      </c>
      <c r="CZ229">
        <v>0</v>
      </c>
      <c r="DA229">
        <v>0</v>
      </c>
      <c r="DB229">
        <v>0</v>
      </c>
      <c r="DC229">
        <v>0</v>
      </c>
      <c r="DD229">
        <v>229</v>
      </c>
      <c r="DE229">
        <v>106</v>
      </c>
      <c r="DF229">
        <v>26</v>
      </c>
      <c r="DG229">
        <v>6</v>
      </c>
      <c r="DH229">
        <v>0</v>
      </c>
      <c r="DI229">
        <v>230</v>
      </c>
      <c r="DJ229">
        <v>90</v>
      </c>
      <c r="DK229">
        <v>26</v>
      </c>
      <c r="DL229">
        <v>12</v>
      </c>
    </row>
    <row r="230" spans="1:116" x14ac:dyDescent="0.25">
      <c r="A230" s="1">
        <v>45760</v>
      </c>
      <c r="B230" t="s">
        <v>156</v>
      </c>
      <c r="C230" t="s">
        <v>157</v>
      </c>
      <c r="D230" t="s">
        <v>158</v>
      </c>
      <c r="E230" t="s">
        <v>159</v>
      </c>
      <c r="F230" t="s">
        <v>160</v>
      </c>
      <c r="G230" t="s">
        <v>133</v>
      </c>
      <c r="H230" t="s">
        <v>120</v>
      </c>
      <c r="I230" s="5" t="s">
        <v>121</v>
      </c>
      <c r="J230" s="5" t="s">
        <v>122</v>
      </c>
      <c r="K230" t="s">
        <v>161</v>
      </c>
      <c r="L230" t="s">
        <v>162</v>
      </c>
      <c r="M230">
        <v>433</v>
      </c>
      <c r="N230" s="13"/>
      <c r="O230" s="13"/>
      <c r="P230" s="13"/>
      <c r="Q230" s="13"/>
      <c r="R230" s="13"/>
      <c r="S230" s="13"/>
      <c r="T230" s="13"/>
      <c r="U230" s="12">
        <f>Table1[[#This Row],[Duration]]/60</f>
        <v>45.3</v>
      </c>
      <c r="V230" s="2">
        <v>45760.492899687</v>
      </c>
      <c r="W230" s="2">
        <v>45760.524358565002</v>
      </c>
      <c r="X230">
        <v>2718</v>
      </c>
      <c r="Y230" s="3">
        <v>4.6234999999999999</v>
      </c>
      <c r="Z230" s="4">
        <v>136.011</v>
      </c>
      <c r="AA230">
        <v>17</v>
      </c>
      <c r="AB230" s="4">
        <v>465.87619999999998</v>
      </c>
      <c r="AC230">
        <v>0</v>
      </c>
      <c r="AD230">
        <v>0</v>
      </c>
      <c r="AE230">
        <v>0</v>
      </c>
      <c r="AF230" s="4">
        <v>177.5668</v>
      </c>
      <c r="AG230" s="3">
        <v>6.5312000000000001</v>
      </c>
      <c r="AH230" s="4">
        <v>102.0646</v>
      </c>
      <c r="AI230" s="3">
        <v>7.7111999999999998</v>
      </c>
      <c r="AJ230" s="4">
        <v>46.731200000000001</v>
      </c>
      <c r="AK230">
        <v>0</v>
      </c>
      <c r="AL230">
        <v>4.7037000000000004</v>
      </c>
      <c r="AM230">
        <v>5.1688999999999998</v>
      </c>
      <c r="AN230" s="27">
        <v>0.4446</v>
      </c>
      <c r="AO230" s="27">
        <v>2.6595</v>
      </c>
      <c r="AP230" s="27">
        <v>1.3835</v>
      </c>
      <c r="AQ230" s="27">
        <v>0.13600000000000001</v>
      </c>
      <c r="AR230" s="27">
        <v>0</v>
      </c>
      <c r="AS230">
        <v>783.6</v>
      </c>
      <c r="AT230">
        <v>1535</v>
      </c>
      <c r="AU230">
        <v>374.6</v>
      </c>
      <c r="AV230">
        <v>24.9</v>
      </c>
      <c r="AW230">
        <v>0</v>
      </c>
      <c r="AX230">
        <v>34</v>
      </c>
      <c r="AY230">
        <v>0</v>
      </c>
      <c r="AZ230">
        <v>0</v>
      </c>
      <c r="BA230">
        <v>0</v>
      </c>
      <c r="BB230">
        <v>0</v>
      </c>
      <c r="BC230">
        <v>0</v>
      </c>
      <c r="BD230">
        <v>9</v>
      </c>
      <c r="BE230">
        <v>7</v>
      </c>
      <c r="BF230">
        <v>1</v>
      </c>
      <c r="BG230">
        <v>0</v>
      </c>
      <c r="BH230">
        <v>2.0282</v>
      </c>
      <c r="BI230">
        <v>0.28549999999999998</v>
      </c>
      <c r="BJ230">
        <v>6.0900000000000003E-2</v>
      </c>
      <c r="BK230">
        <v>2.06E-2</v>
      </c>
      <c r="BL230">
        <v>4.1000000000000003E-3</v>
      </c>
      <c r="BM230">
        <v>1194.8</v>
      </c>
      <c r="BN230">
        <v>125.8</v>
      </c>
      <c r="BO230">
        <v>23.4</v>
      </c>
      <c r="BP230">
        <v>6.9</v>
      </c>
      <c r="BQ230">
        <v>1.3</v>
      </c>
      <c r="BR230">
        <v>1.8849</v>
      </c>
      <c r="BS230">
        <v>0.2661</v>
      </c>
      <c r="BT230">
        <v>5.9200000000000003E-2</v>
      </c>
      <c r="BU230">
        <v>1.21E-2</v>
      </c>
      <c r="BV230">
        <v>1.9E-3</v>
      </c>
      <c r="BW230">
        <v>1199.4000000000001</v>
      </c>
      <c r="BX230">
        <v>127.1</v>
      </c>
      <c r="BY230">
        <v>30.8</v>
      </c>
      <c r="BZ230">
        <v>7.4</v>
      </c>
      <c r="CA230">
        <v>1.2</v>
      </c>
      <c r="CB230">
        <v>0.81389999999999996</v>
      </c>
      <c r="CC230">
        <v>1.5190999999999999</v>
      </c>
      <c r="CD230">
        <v>1.1244000000000001</v>
      </c>
      <c r="CE230">
        <v>0.65610000000000002</v>
      </c>
      <c r="CF230">
        <v>0.28239999999999998</v>
      </c>
      <c r="CG230">
        <v>0.1216</v>
      </c>
      <c r="CH230">
        <v>5.0099999999999999E-2</v>
      </c>
      <c r="CI230">
        <v>3.0200000000000001E-2</v>
      </c>
      <c r="CJ230">
        <v>1.41E-2</v>
      </c>
      <c r="CK230">
        <v>6.7000000000000002E-3</v>
      </c>
      <c r="CL230">
        <v>4.8999999999999998E-3</v>
      </c>
      <c r="CM230">
        <v>1096</v>
      </c>
      <c r="CN230">
        <v>910</v>
      </c>
      <c r="CO230">
        <v>397.3</v>
      </c>
      <c r="CP230">
        <v>183.1</v>
      </c>
      <c r="CQ230">
        <v>71.400000000000006</v>
      </c>
      <c r="CR230">
        <v>31.1</v>
      </c>
      <c r="CS230">
        <v>13</v>
      </c>
      <c r="CT230">
        <v>8.5</v>
      </c>
      <c r="CU230">
        <v>4.0999999999999996</v>
      </c>
      <c r="CV230">
        <v>1.9</v>
      </c>
      <c r="CW230">
        <v>1.7</v>
      </c>
      <c r="CX230">
        <v>2718</v>
      </c>
      <c r="CY230">
        <v>0</v>
      </c>
      <c r="CZ230">
        <v>0</v>
      </c>
      <c r="DA230">
        <v>0</v>
      </c>
      <c r="DB230">
        <v>0</v>
      </c>
      <c r="DC230">
        <v>0</v>
      </c>
      <c r="DD230">
        <v>117</v>
      </c>
      <c r="DE230">
        <v>45</v>
      </c>
      <c r="DF230">
        <v>24</v>
      </c>
      <c r="DG230">
        <v>7</v>
      </c>
      <c r="DH230">
        <v>0</v>
      </c>
      <c r="DI230">
        <v>115</v>
      </c>
      <c r="DJ230">
        <v>44</v>
      </c>
      <c r="DK230">
        <v>16</v>
      </c>
      <c r="DL230">
        <v>5</v>
      </c>
    </row>
    <row r="231" spans="1:116" x14ac:dyDescent="0.25">
      <c r="A231" s="1">
        <v>45760</v>
      </c>
      <c r="B231" t="s">
        <v>156</v>
      </c>
      <c r="C231" t="s">
        <v>149</v>
      </c>
      <c r="D231" t="s">
        <v>158</v>
      </c>
      <c r="E231" t="s">
        <v>159</v>
      </c>
      <c r="F231" t="s">
        <v>160</v>
      </c>
      <c r="G231" t="s">
        <v>133</v>
      </c>
      <c r="H231" t="s">
        <v>120</v>
      </c>
      <c r="I231" s="5" t="s">
        <v>121</v>
      </c>
      <c r="J231" s="5" t="s">
        <v>122</v>
      </c>
      <c r="K231" t="s">
        <v>161</v>
      </c>
      <c r="L231" t="s">
        <v>162</v>
      </c>
      <c r="M231">
        <v>433</v>
      </c>
      <c r="N231" s="13"/>
      <c r="O231" s="13"/>
      <c r="P231" s="13"/>
      <c r="Q231" s="13"/>
      <c r="R231" s="13"/>
      <c r="S231" s="13"/>
      <c r="T231" s="13"/>
      <c r="U231" s="12">
        <f>Table1[[#This Row],[Duration]]/60</f>
        <v>45.3</v>
      </c>
      <c r="V231" s="2">
        <v>45760.492899687</v>
      </c>
      <c r="W231" s="2">
        <v>45760.524358565002</v>
      </c>
      <c r="X231">
        <v>2718</v>
      </c>
      <c r="Y231" s="3">
        <v>4.0614999999999997</v>
      </c>
      <c r="Z231" s="4">
        <v>121.015</v>
      </c>
      <c r="AA231">
        <v>15</v>
      </c>
      <c r="AB231" s="4">
        <v>419.22969999999998</v>
      </c>
      <c r="AC231">
        <v>1</v>
      </c>
      <c r="AD231">
        <v>0</v>
      </c>
      <c r="AE231">
        <v>0</v>
      </c>
      <c r="AF231" s="4">
        <v>170.36449999999999</v>
      </c>
      <c r="AG231" s="3">
        <v>6.8266999999999998</v>
      </c>
      <c r="AH231" s="4">
        <v>89.657899999999998</v>
      </c>
      <c r="AI231" s="3">
        <v>6.8289999999999997</v>
      </c>
      <c r="AJ231" s="4">
        <v>37.46</v>
      </c>
      <c r="AK231">
        <v>0</v>
      </c>
      <c r="AL231">
        <v>4.7511000000000001</v>
      </c>
      <c r="AM231">
        <v>4.5186000000000002</v>
      </c>
      <c r="AN231" s="27">
        <v>0.36599999999999999</v>
      </c>
      <c r="AO231" s="27">
        <v>2.5781000000000001</v>
      </c>
      <c r="AP231" s="27">
        <v>0.99639999999999995</v>
      </c>
      <c r="AQ231" s="27">
        <v>0.1182</v>
      </c>
      <c r="AR231" s="27">
        <v>2.8E-3</v>
      </c>
      <c r="AS231">
        <v>829.3</v>
      </c>
      <c r="AT231">
        <v>1594.9</v>
      </c>
      <c r="AU231">
        <v>272.3</v>
      </c>
      <c r="AV231">
        <v>21.2</v>
      </c>
      <c r="AW231">
        <v>0.4</v>
      </c>
      <c r="AX231">
        <v>56</v>
      </c>
      <c r="AY231">
        <v>1</v>
      </c>
      <c r="AZ231">
        <v>0</v>
      </c>
      <c r="BA231">
        <v>0</v>
      </c>
      <c r="BB231">
        <v>0</v>
      </c>
      <c r="BC231">
        <v>0</v>
      </c>
      <c r="BD231">
        <v>9</v>
      </c>
      <c r="BE231">
        <v>5</v>
      </c>
      <c r="BF231">
        <v>1</v>
      </c>
      <c r="BG231">
        <v>0</v>
      </c>
      <c r="BH231">
        <v>1.7109000000000001</v>
      </c>
      <c r="BI231">
        <v>0.3201</v>
      </c>
      <c r="BJ231">
        <v>6.3500000000000001E-2</v>
      </c>
      <c r="BK231">
        <v>1.52E-2</v>
      </c>
      <c r="BL231">
        <v>4.1999999999999997E-3</v>
      </c>
      <c r="BM231">
        <v>1163.0999999999999</v>
      </c>
      <c r="BN231">
        <v>149.9</v>
      </c>
      <c r="BO231">
        <v>24.1</v>
      </c>
      <c r="BP231">
        <v>4.9000000000000004</v>
      </c>
      <c r="BQ231">
        <v>1.3</v>
      </c>
      <c r="BR231">
        <v>1.5827</v>
      </c>
      <c r="BS231">
        <v>0.29559999999999997</v>
      </c>
      <c r="BT231">
        <v>5.9299999999999999E-2</v>
      </c>
      <c r="BU231">
        <v>8.8000000000000005E-3</v>
      </c>
      <c r="BV231">
        <v>1.2999999999999999E-3</v>
      </c>
      <c r="BW231">
        <v>1192</v>
      </c>
      <c r="BX231">
        <v>148.1</v>
      </c>
      <c r="BY231">
        <v>28.9</v>
      </c>
      <c r="BZ231">
        <v>5</v>
      </c>
      <c r="CA231">
        <v>0.8</v>
      </c>
      <c r="CB231">
        <v>0.89200000000000002</v>
      </c>
      <c r="CC231">
        <v>1.4228000000000001</v>
      </c>
      <c r="CD231">
        <v>0.83989999999999998</v>
      </c>
      <c r="CE231">
        <v>0.48139999999999999</v>
      </c>
      <c r="CF231">
        <v>0.20039999999999999</v>
      </c>
      <c r="CG231">
        <v>0.1033</v>
      </c>
      <c r="CH231">
        <v>5.9799999999999999E-2</v>
      </c>
      <c r="CI231">
        <v>2.8199999999999999E-2</v>
      </c>
      <c r="CJ231">
        <v>1.55E-2</v>
      </c>
      <c r="CK231">
        <v>7.4000000000000003E-3</v>
      </c>
      <c r="CL231">
        <v>1.0699999999999999E-2</v>
      </c>
      <c r="CM231">
        <v>1272.5999999999999</v>
      </c>
      <c r="CN231">
        <v>891.7</v>
      </c>
      <c r="CO231">
        <v>301.89999999999998</v>
      </c>
      <c r="CP231">
        <v>139.80000000000001</v>
      </c>
      <c r="CQ231">
        <v>53.6</v>
      </c>
      <c r="CR231">
        <v>26.8</v>
      </c>
      <c r="CS231">
        <v>15.9</v>
      </c>
      <c r="CT231">
        <v>7.3</v>
      </c>
      <c r="CU231">
        <v>3.8</v>
      </c>
      <c r="CV231">
        <v>1.9</v>
      </c>
      <c r="CW231">
        <v>2.8</v>
      </c>
      <c r="CX231">
        <v>2718</v>
      </c>
      <c r="CY231">
        <v>0</v>
      </c>
      <c r="CZ231">
        <v>0</v>
      </c>
      <c r="DA231">
        <v>0</v>
      </c>
      <c r="DB231">
        <v>0</v>
      </c>
      <c r="DC231">
        <v>0</v>
      </c>
      <c r="DD231">
        <v>104</v>
      </c>
      <c r="DE231">
        <v>54</v>
      </c>
      <c r="DF231">
        <v>23</v>
      </c>
      <c r="DG231">
        <v>2</v>
      </c>
      <c r="DH231">
        <v>0</v>
      </c>
      <c r="DI231">
        <v>95</v>
      </c>
      <c r="DJ231">
        <v>52</v>
      </c>
      <c r="DK231">
        <v>16</v>
      </c>
      <c r="DL231">
        <v>9</v>
      </c>
    </row>
    <row r="232" spans="1:116" x14ac:dyDescent="0.25">
      <c r="A232" s="1">
        <v>45760</v>
      </c>
      <c r="B232" t="s">
        <v>156</v>
      </c>
      <c r="C232" t="s">
        <v>132</v>
      </c>
      <c r="D232" t="s">
        <v>158</v>
      </c>
      <c r="E232" t="s">
        <v>159</v>
      </c>
      <c r="F232" t="s">
        <v>160</v>
      </c>
      <c r="G232" t="s">
        <v>133</v>
      </c>
      <c r="H232" t="s">
        <v>120</v>
      </c>
      <c r="I232" s="5" t="s">
        <v>121</v>
      </c>
      <c r="J232" s="5" t="s">
        <v>122</v>
      </c>
      <c r="K232" t="s">
        <v>161</v>
      </c>
      <c r="L232" t="s">
        <v>162</v>
      </c>
      <c r="M232">
        <v>433</v>
      </c>
      <c r="N232" s="13"/>
      <c r="O232" s="13"/>
      <c r="P232" s="13"/>
      <c r="Q232" s="13"/>
      <c r="R232" s="13"/>
      <c r="S232" s="13"/>
      <c r="T232" s="13"/>
      <c r="U232" s="12">
        <f>Table1[[#This Row],[Duration]]/60</f>
        <v>45.3</v>
      </c>
      <c r="V232" s="2">
        <v>45760.492899687</v>
      </c>
      <c r="W232" s="2">
        <v>45760.524358565002</v>
      </c>
      <c r="X232">
        <v>2718</v>
      </c>
      <c r="Y232" s="3">
        <v>3.8448000000000002</v>
      </c>
      <c r="Z232" s="4">
        <v>142.79900000000001</v>
      </c>
      <c r="AA232">
        <v>20</v>
      </c>
      <c r="AB232" s="4">
        <v>382.43830000000003</v>
      </c>
      <c r="AC232">
        <v>0</v>
      </c>
      <c r="AD232">
        <v>0</v>
      </c>
      <c r="AE232">
        <v>0</v>
      </c>
      <c r="AF232" s="4">
        <v>145.45060000000001</v>
      </c>
      <c r="AG232" s="3">
        <v>6.7778</v>
      </c>
      <c r="AH232" s="4">
        <v>84.874300000000005</v>
      </c>
      <c r="AI232" s="3">
        <v>6.5411999999999999</v>
      </c>
      <c r="AJ232" s="4">
        <v>30.135000000000002</v>
      </c>
      <c r="AK232">
        <v>0</v>
      </c>
      <c r="AL232">
        <v>5.08</v>
      </c>
      <c r="AM232">
        <v>4.8888999999999996</v>
      </c>
      <c r="AN232" s="27">
        <v>0.56459999999999999</v>
      </c>
      <c r="AO232" s="27">
        <v>2.2669000000000001</v>
      </c>
      <c r="AP232" s="27">
        <v>0.87050000000000005</v>
      </c>
      <c r="AQ232" s="27">
        <v>0.14280000000000001</v>
      </c>
      <c r="AR232" s="27">
        <v>0</v>
      </c>
      <c r="AS232">
        <v>1024.3</v>
      </c>
      <c r="AT232">
        <v>1437.1</v>
      </c>
      <c r="AU232">
        <v>231.1</v>
      </c>
      <c r="AV232">
        <v>25.6</v>
      </c>
      <c r="AW232">
        <v>0</v>
      </c>
      <c r="AX232">
        <v>33</v>
      </c>
      <c r="AY232">
        <v>0</v>
      </c>
      <c r="AZ232">
        <v>0</v>
      </c>
      <c r="BA232">
        <v>0</v>
      </c>
      <c r="BB232">
        <v>0</v>
      </c>
      <c r="BC232">
        <v>0</v>
      </c>
      <c r="BD232">
        <v>15</v>
      </c>
      <c r="BE232">
        <v>4</v>
      </c>
      <c r="BF232">
        <v>1</v>
      </c>
      <c r="BG232">
        <v>0</v>
      </c>
      <c r="BH232">
        <v>1.5584</v>
      </c>
      <c r="BI232">
        <v>0.30059999999999998</v>
      </c>
      <c r="BJ232">
        <v>8.7099999999999997E-2</v>
      </c>
      <c r="BK232">
        <v>2.87E-2</v>
      </c>
      <c r="BL232">
        <v>6.7999999999999996E-3</v>
      </c>
      <c r="BM232">
        <v>1200.3</v>
      </c>
      <c r="BN232">
        <v>131.30000000000001</v>
      </c>
      <c r="BO232">
        <v>31.5</v>
      </c>
      <c r="BP232">
        <v>9</v>
      </c>
      <c r="BQ232">
        <v>2.1</v>
      </c>
      <c r="BR232">
        <v>1.4887999999999999</v>
      </c>
      <c r="BS232">
        <v>0.29620000000000002</v>
      </c>
      <c r="BT232">
        <v>6.4799999999999996E-2</v>
      </c>
      <c r="BU232">
        <v>1.23E-2</v>
      </c>
      <c r="BV232">
        <v>1E-3</v>
      </c>
      <c r="BW232">
        <v>1161.7</v>
      </c>
      <c r="BX232">
        <v>139.9</v>
      </c>
      <c r="BY232">
        <v>33.299999999999997</v>
      </c>
      <c r="BZ232">
        <v>8.1</v>
      </c>
      <c r="CA232">
        <v>0.9</v>
      </c>
      <c r="CB232">
        <v>1.1469</v>
      </c>
      <c r="CC232">
        <v>1.1205000000000001</v>
      </c>
      <c r="CD232">
        <v>0.66210000000000002</v>
      </c>
      <c r="CE232">
        <v>0.41820000000000002</v>
      </c>
      <c r="CF232">
        <v>0.22040000000000001</v>
      </c>
      <c r="CG232">
        <v>0.1361</v>
      </c>
      <c r="CH232">
        <v>6.6500000000000004E-2</v>
      </c>
      <c r="CI232">
        <v>3.8300000000000001E-2</v>
      </c>
      <c r="CJ232">
        <v>2.0400000000000001E-2</v>
      </c>
      <c r="CK232">
        <v>8.9999999999999993E-3</v>
      </c>
      <c r="CL232">
        <v>6.3E-3</v>
      </c>
      <c r="CM232">
        <v>1520.9</v>
      </c>
      <c r="CN232">
        <v>702.7</v>
      </c>
      <c r="CO232">
        <v>243.9</v>
      </c>
      <c r="CP232">
        <v>121.3</v>
      </c>
      <c r="CQ232">
        <v>57.6</v>
      </c>
      <c r="CR232">
        <v>34.4</v>
      </c>
      <c r="CS232">
        <v>17.8</v>
      </c>
      <c r="CT232">
        <v>9.9</v>
      </c>
      <c r="CU232">
        <v>5.0999999999999996</v>
      </c>
      <c r="CV232">
        <v>2.4</v>
      </c>
      <c r="CW232">
        <v>2.1</v>
      </c>
      <c r="CX232">
        <v>2718</v>
      </c>
      <c r="CY232">
        <v>0</v>
      </c>
      <c r="CZ232">
        <v>0</v>
      </c>
      <c r="DA232">
        <v>0</v>
      </c>
      <c r="DB232">
        <v>0</v>
      </c>
      <c r="DC232">
        <v>0</v>
      </c>
      <c r="DD232">
        <v>92</v>
      </c>
      <c r="DE232">
        <v>66</v>
      </c>
      <c r="DF232">
        <v>18</v>
      </c>
      <c r="DG232">
        <v>4</v>
      </c>
      <c r="DH232">
        <v>0</v>
      </c>
      <c r="DI232">
        <v>91</v>
      </c>
      <c r="DJ232">
        <v>54</v>
      </c>
      <c r="DK232">
        <v>24</v>
      </c>
      <c r="DL232">
        <v>7</v>
      </c>
    </row>
    <row r="233" spans="1:116" x14ac:dyDescent="0.25">
      <c r="A233" s="1">
        <v>45760</v>
      </c>
      <c r="B233" t="s">
        <v>156</v>
      </c>
      <c r="C233" t="s">
        <v>163</v>
      </c>
      <c r="D233" t="s">
        <v>158</v>
      </c>
      <c r="E233" t="s">
        <v>159</v>
      </c>
      <c r="F233" t="s">
        <v>160</v>
      </c>
      <c r="G233" t="s">
        <v>133</v>
      </c>
      <c r="H233" t="s">
        <v>120</v>
      </c>
      <c r="I233" s="5" t="s">
        <v>121</v>
      </c>
      <c r="J233" s="5" t="s">
        <v>122</v>
      </c>
      <c r="K233" t="s">
        <v>161</v>
      </c>
      <c r="L233" t="s">
        <v>162</v>
      </c>
      <c r="M233">
        <v>433</v>
      </c>
      <c r="N233" s="13"/>
      <c r="O233" s="13"/>
      <c r="P233" s="13"/>
      <c r="Q233" s="13"/>
      <c r="R233" s="13"/>
      <c r="S233" s="13"/>
      <c r="T233" s="13"/>
      <c r="U233" s="12">
        <f>Table1[[#This Row],[Duration]]/60</f>
        <v>45.3</v>
      </c>
      <c r="V233" s="2">
        <v>45760.492899687</v>
      </c>
      <c r="W233" s="2">
        <v>45760.524358565002</v>
      </c>
      <c r="X233">
        <v>2718</v>
      </c>
      <c r="Y233" s="3">
        <v>4.1996000000000002</v>
      </c>
      <c r="Z233" s="4">
        <v>73.685000000000002</v>
      </c>
      <c r="AA233">
        <v>10</v>
      </c>
      <c r="AB233" s="4">
        <v>413.32440000000003</v>
      </c>
      <c r="AC233">
        <v>1</v>
      </c>
      <c r="AD233">
        <v>0</v>
      </c>
      <c r="AE233">
        <v>0</v>
      </c>
      <c r="AF233" s="4">
        <v>171.90539999999999</v>
      </c>
      <c r="AG233" s="3">
        <v>6.1089000000000002</v>
      </c>
      <c r="AH233" s="4">
        <v>92.705299999999994</v>
      </c>
      <c r="AI233" s="3">
        <v>6.8414000000000001</v>
      </c>
      <c r="AJ233" s="4">
        <v>40.031599999999997</v>
      </c>
      <c r="AK233">
        <v>0</v>
      </c>
      <c r="AL233">
        <v>4.5593000000000004</v>
      </c>
      <c r="AM233">
        <v>3.7023000000000001</v>
      </c>
      <c r="AN233" s="27">
        <v>0.44390000000000002</v>
      </c>
      <c r="AO233" s="27">
        <v>2.875</v>
      </c>
      <c r="AP233" s="27">
        <v>0.80700000000000005</v>
      </c>
      <c r="AQ233" s="27">
        <v>7.3700000000000002E-2</v>
      </c>
      <c r="AR233" s="27">
        <v>0</v>
      </c>
      <c r="AS233">
        <v>775.8</v>
      </c>
      <c r="AT233">
        <v>1703.2</v>
      </c>
      <c r="AU233">
        <v>225.6</v>
      </c>
      <c r="AV233">
        <v>13.5</v>
      </c>
      <c r="AW233">
        <v>0</v>
      </c>
      <c r="AX233">
        <v>20</v>
      </c>
      <c r="AY233">
        <v>1</v>
      </c>
      <c r="AZ233">
        <v>0</v>
      </c>
      <c r="BA233">
        <v>0</v>
      </c>
      <c r="BB233">
        <v>0</v>
      </c>
      <c r="BC233">
        <v>0</v>
      </c>
      <c r="BD233">
        <v>8</v>
      </c>
      <c r="BE233">
        <v>2</v>
      </c>
      <c r="BF233">
        <v>0</v>
      </c>
      <c r="BG233">
        <v>0</v>
      </c>
      <c r="BH233">
        <v>1.7861</v>
      </c>
      <c r="BI233">
        <v>0.25459999999999999</v>
      </c>
      <c r="BJ233">
        <v>5.1900000000000002E-2</v>
      </c>
      <c r="BK233">
        <v>1.15E-2</v>
      </c>
      <c r="BL233">
        <v>2.7000000000000001E-3</v>
      </c>
      <c r="BM233">
        <v>1191.9000000000001</v>
      </c>
      <c r="BN233">
        <v>116.1</v>
      </c>
      <c r="BO233">
        <v>21.6</v>
      </c>
      <c r="BP233">
        <v>4.4000000000000004</v>
      </c>
      <c r="BQ233">
        <v>1</v>
      </c>
      <c r="BR233">
        <v>1.8152999999999999</v>
      </c>
      <c r="BS233">
        <v>0.2374</v>
      </c>
      <c r="BT233">
        <v>3.7199999999999997E-2</v>
      </c>
      <c r="BU233">
        <v>2.8E-3</v>
      </c>
      <c r="BV233">
        <v>0</v>
      </c>
      <c r="BW233">
        <v>1244.4000000000001</v>
      </c>
      <c r="BX233">
        <v>119.7</v>
      </c>
      <c r="BY233">
        <v>17.399999999999999</v>
      </c>
      <c r="BZ233">
        <v>1.6</v>
      </c>
      <c r="CA233">
        <v>0</v>
      </c>
      <c r="CB233">
        <v>0.98660000000000003</v>
      </c>
      <c r="CC233">
        <v>1.5405</v>
      </c>
      <c r="CD233">
        <v>0.99590000000000001</v>
      </c>
      <c r="CE233">
        <v>0.39279999999999998</v>
      </c>
      <c r="CF233">
        <v>0.153</v>
      </c>
      <c r="CG233">
        <v>5.9499999999999997E-2</v>
      </c>
      <c r="CH233">
        <v>3.7900000000000003E-2</v>
      </c>
      <c r="CI233">
        <v>1.5699999999999999E-2</v>
      </c>
      <c r="CJ233">
        <v>8.6E-3</v>
      </c>
      <c r="CK233">
        <v>5.8999999999999999E-3</v>
      </c>
      <c r="CL233">
        <v>3.3E-3</v>
      </c>
      <c r="CM233">
        <v>1238.5999999999999</v>
      </c>
      <c r="CN233">
        <v>920.7</v>
      </c>
      <c r="CO233">
        <v>367.3</v>
      </c>
      <c r="CP233">
        <v>116.8</v>
      </c>
      <c r="CQ233">
        <v>40.700000000000003</v>
      </c>
      <c r="CR233">
        <v>15.7</v>
      </c>
      <c r="CS233">
        <v>9.6999999999999993</v>
      </c>
      <c r="CT233">
        <v>3.9</v>
      </c>
      <c r="CU233">
        <v>2.2999999999999998</v>
      </c>
      <c r="CV233">
        <v>1.5</v>
      </c>
      <c r="CW233">
        <v>0.9</v>
      </c>
      <c r="CX233">
        <v>2718</v>
      </c>
      <c r="CY233">
        <v>0</v>
      </c>
      <c r="CZ233">
        <v>0</v>
      </c>
      <c r="DA233">
        <v>0</v>
      </c>
      <c r="DB233">
        <v>0</v>
      </c>
      <c r="DC233">
        <v>0</v>
      </c>
      <c r="DD233">
        <v>123</v>
      </c>
      <c r="DE233">
        <v>45</v>
      </c>
      <c r="DF233">
        <v>7</v>
      </c>
      <c r="DG233">
        <v>0</v>
      </c>
      <c r="DH233">
        <v>0</v>
      </c>
      <c r="DI233">
        <v>126</v>
      </c>
      <c r="DJ233">
        <v>48</v>
      </c>
      <c r="DK233">
        <v>14</v>
      </c>
      <c r="DL233">
        <v>3</v>
      </c>
    </row>
    <row r="234" spans="1:116" x14ac:dyDescent="0.25">
      <c r="A234" s="1">
        <v>45760</v>
      </c>
      <c r="B234" t="s">
        <v>156</v>
      </c>
      <c r="C234" t="s">
        <v>164</v>
      </c>
      <c r="D234" t="s">
        <v>158</v>
      </c>
      <c r="E234" t="s">
        <v>159</v>
      </c>
      <c r="F234" t="s">
        <v>160</v>
      </c>
      <c r="G234" t="s">
        <v>133</v>
      </c>
      <c r="H234" t="s">
        <v>120</v>
      </c>
      <c r="I234" s="5" t="s">
        <v>121</v>
      </c>
      <c r="J234" s="5" t="s">
        <v>122</v>
      </c>
      <c r="K234" t="s">
        <v>161</v>
      </c>
      <c r="L234" t="s">
        <v>162</v>
      </c>
      <c r="M234">
        <v>433</v>
      </c>
      <c r="N234" s="13"/>
      <c r="O234" s="13"/>
      <c r="P234" s="13"/>
      <c r="Q234" s="13"/>
      <c r="R234" s="13"/>
      <c r="S234" s="13"/>
      <c r="T234" s="13"/>
      <c r="U234" s="12">
        <f>Table1[[#This Row],[Duration]]/60</f>
        <v>45.3</v>
      </c>
      <c r="V234" s="2">
        <v>45760.492899687</v>
      </c>
      <c r="W234" s="2">
        <v>45760.524358565002</v>
      </c>
      <c r="X234">
        <v>2718</v>
      </c>
      <c r="Y234" s="3">
        <v>4.7584999999999997</v>
      </c>
      <c r="Z234" s="4">
        <v>74.84</v>
      </c>
      <c r="AA234">
        <v>16</v>
      </c>
      <c r="AB234" s="4">
        <v>453.56150000000002</v>
      </c>
      <c r="AC234">
        <v>0</v>
      </c>
      <c r="AD234">
        <v>0</v>
      </c>
      <c r="AE234">
        <v>0</v>
      </c>
      <c r="AF234" s="4">
        <v>203.10040000000001</v>
      </c>
      <c r="AG234" s="3">
        <v>5.7778</v>
      </c>
      <c r="AH234" s="4">
        <v>105.04470000000001</v>
      </c>
      <c r="AI234" s="3">
        <v>8.0251999999999999</v>
      </c>
      <c r="AJ234" s="4">
        <v>46.963000000000001</v>
      </c>
      <c r="AK234">
        <v>0</v>
      </c>
      <c r="AL234">
        <v>5.2888999999999999</v>
      </c>
      <c r="AM234">
        <v>4.4962999999999997</v>
      </c>
      <c r="AN234" s="27">
        <v>0.33850000000000002</v>
      </c>
      <c r="AO234" s="27">
        <v>3.0390999999999999</v>
      </c>
      <c r="AP234" s="27">
        <v>1.306</v>
      </c>
      <c r="AQ234" s="27">
        <v>7.4800000000000005E-2</v>
      </c>
      <c r="AR234" s="27">
        <v>0</v>
      </c>
      <c r="AS234">
        <v>590.79999999999995</v>
      </c>
      <c r="AT234">
        <v>1756.5</v>
      </c>
      <c r="AU234">
        <v>356.6</v>
      </c>
      <c r="AV234">
        <v>14.2</v>
      </c>
      <c r="AW234">
        <v>0</v>
      </c>
      <c r="AX234">
        <v>42</v>
      </c>
      <c r="AY234">
        <v>0</v>
      </c>
      <c r="AZ234">
        <v>0</v>
      </c>
      <c r="BA234">
        <v>0</v>
      </c>
      <c r="BB234">
        <v>0</v>
      </c>
      <c r="BC234">
        <v>0</v>
      </c>
      <c r="BD234">
        <v>10</v>
      </c>
      <c r="BE234">
        <v>6</v>
      </c>
      <c r="BF234">
        <v>0</v>
      </c>
      <c r="BG234">
        <v>0</v>
      </c>
      <c r="BH234">
        <v>1.9499</v>
      </c>
      <c r="BI234">
        <v>0.37790000000000001</v>
      </c>
      <c r="BJ234">
        <v>9.2399999999999996E-2</v>
      </c>
      <c r="BK234">
        <v>1.32E-2</v>
      </c>
      <c r="BL234">
        <v>2.3999999999999998E-3</v>
      </c>
      <c r="BM234">
        <v>1139.0999999999999</v>
      </c>
      <c r="BN234">
        <v>170.8</v>
      </c>
      <c r="BO234">
        <v>36.200000000000003</v>
      </c>
      <c r="BP234">
        <v>4.9000000000000004</v>
      </c>
      <c r="BQ234">
        <v>0.8</v>
      </c>
      <c r="BR234">
        <v>1.9031</v>
      </c>
      <c r="BS234">
        <v>0.34860000000000002</v>
      </c>
      <c r="BT234">
        <v>6.1600000000000002E-2</v>
      </c>
      <c r="BU234">
        <v>8.3000000000000001E-3</v>
      </c>
      <c r="BV234">
        <v>1E-3</v>
      </c>
      <c r="BW234">
        <v>1160.5999999999999</v>
      </c>
      <c r="BX234">
        <v>166.4</v>
      </c>
      <c r="BY234">
        <v>33.1</v>
      </c>
      <c r="BZ234">
        <v>5.5</v>
      </c>
      <c r="CA234">
        <v>0.7</v>
      </c>
      <c r="CB234">
        <v>0.80389999999999995</v>
      </c>
      <c r="CC234">
        <v>1.6227</v>
      </c>
      <c r="CD234">
        <v>1.222</v>
      </c>
      <c r="CE234">
        <v>0.65139999999999998</v>
      </c>
      <c r="CF234">
        <v>0.26140000000000002</v>
      </c>
      <c r="CG234">
        <v>0.1045</v>
      </c>
      <c r="CH234">
        <v>5.0299999999999997E-2</v>
      </c>
      <c r="CI234">
        <v>2.0799999999999999E-2</v>
      </c>
      <c r="CJ234">
        <v>1.0999999999999999E-2</v>
      </c>
      <c r="CK234">
        <v>5.7999999999999996E-3</v>
      </c>
      <c r="CL234">
        <v>4.7999999999999996E-3</v>
      </c>
      <c r="CM234">
        <v>981</v>
      </c>
      <c r="CN234">
        <v>976.5</v>
      </c>
      <c r="CO234">
        <v>443.2</v>
      </c>
      <c r="CP234">
        <v>190</v>
      </c>
      <c r="CQ234">
        <v>72</v>
      </c>
      <c r="CR234">
        <v>29.4</v>
      </c>
      <c r="CS234">
        <v>13.5</v>
      </c>
      <c r="CT234">
        <v>6.1</v>
      </c>
      <c r="CU234">
        <v>3.2</v>
      </c>
      <c r="CV234">
        <v>1.8</v>
      </c>
      <c r="CW234">
        <v>1.4</v>
      </c>
      <c r="CX234">
        <v>2718</v>
      </c>
      <c r="CY234">
        <v>0</v>
      </c>
      <c r="CZ234">
        <v>0</v>
      </c>
      <c r="DA234">
        <v>0</v>
      </c>
      <c r="DB234">
        <v>0</v>
      </c>
      <c r="DC234">
        <v>0</v>
      </c>
      <c r="DD234">
        <v>144</v>
      </c>
      <c r="DE234">
        <v>69</v>
      </c>
      <c r="DF234">
        <v>18</v>
      </c>
      <c r="DG234">
        <v>6</v>
      </c>
      <c r="DH234">
        <v>0</v>
      </c>
      <c r="DI234">
        <v>152</v>
      </c>
      <c r="DJ234">
        <v>76</v>
      </c>
      <c r="DK234">
        <v>20</v>
      </c>
      <c r="DL234">
        <v>4</v>
      </c>
    </row>
    <row r="235" spans="1:116" x14ac:dyDescent="0.25">
      <c r="A235" s="1">
        <v>45760</v>
      </c>
      <c r="B235" t="s">
        <v>156</v>
      </c>
      <c r="C235" t="s">
        <v>165</v>
      </c>
      <c r="D235" t="s">
        <v>158</v>
      </c>
      <c r="E235" t="s">
        <v>159</v>
      </c>
      <c r="F235" t="s">
        <v>160</v>
      </c>
      <c r="G235" t="s">
        <v>133</v>
      </c>
      <c r="H235" t="s">
        <v>120</v>
      </c>
      <c r="I235" s="5" t="s">
        <v>121</v>
      </c>
      <c r="J235" s="5" t="s">
        <v>122</v>
      </c>
      <c r="K235" t="s">
        <v>161</v>
      </c>
      <c r="L235" t="s">
        <v>162</v>
      </c>
      <c r="M235">
        <v>433</v>
      </c>
      <c r="N235" s="13"/>
      <c r="O235" s="13"/>
      <c r="P235" s="13"/>
      <c r="Q235" s="13"/>
      <c r="R235" s="13"/>
      <c r="S235" s="13"/>
      <c r="T235" s="13"/>
      <c r="U235" s="12">
        <f>Table1[[#This Row],[Duration]]/60</f>
        <v>0</v>
      </c>
      <c r="V235" s="2">
        <v>45760.492899687</v>
      </c>
      <c r="W235" s="2">
        <v>45760.524358565002</v>
      </c>
      <c r="X235">
        <v>0</v>
      </c>
      <c r="Y235" s="3">
        <v>0</v>
      </c>
      <c r="Z235" s="4">
        <v>0</v>
      </c>
      <c r="AA235">
        <v>0</v>
      </c>
      <c r="AB235" s="4">
        <v>0</v>
      </c>
      <c r="AC235">
        <v>0</v>
      </c>
      <c r="AD235">
        <v>0</v>
      </c>
      <c r="AE235">
        <v>0</v>
      </c>
      <c r="AF235" s="4">
        <v>0</v>
      </c>
      <c r="AG235" s="3">
        <v>0</v>
      </c>
      <c r="AH235" s="4">
        <v>0</v>
      </c>
      <c r="AI235" s="3">
        <v>0</v>
      </c>
      <c r="AJ235" s="4">
        <v>0</v>
      </c>
      <c r="AK235">
        <v>0</v>
      </c>
      <c r="AL235">
        <v>0</v>
      </c>
      <c r="AM235">
        <v>0</v>
      </c>
      <c r="AN235" s="27">
        <v>0</v>
      </c>
      <c r="AO235" s="27">
        <v>0</v>
      </c>
      <c r="AP235" s="27">
        <v>0</v>
      </c>
      <c r="AQ235" s="27">
        <v>0</v>
      </c>
      <c r="AR235" s="27">
        <v>0</v>
      </c>
      <c r="AS235">
        <v>2718.1</v>
      </c>
      <c r="AT235">
        <v>0</v>
      </c>
      <c r="AU235">
        <v>0</v>
      </c>
      <c r="AV235">
        <v>0</v>
      </c>
      <c r="AW235">
        <v>0</v>
      </c>
      <c r="AX235">
        <v>0</v>
      </c>
      <c r="AY235">
        <v>0</v>
      </c>
      <c r="AZ235">
        <v>0</v>
      </c>
      <c r="BA235">
        <v>0</v>
      </c>
      <c r="BB235">
        <v>0</v>
      </c>
      <c r="BC235">
        <v>0</v>
      </c>
      <c r="BD235">
        <v>0</v>
      </c>
      <c r="BE235">
        <v>0</v>
      </c>
      <c r="BF235">
        <v>0</v>
      </c>
      <c r="BG235">
        <v>0</v>
      </c>
      <c r="BH235">
        <v>0</v>
      </c>
      <c r="BI235">
        <v>0</v>
      </c>
      <c r="BJ235">
        <v>0</v>
      </c>
      <c r="BK235">
        <v>0</v>
      </c>
      <c r="BL235">
        <v>0</v>
      </c>
      <c r="BM235">
        <v>0</v>
      </c>
      <c r="BN235">
        <v>0</v>
      </c>
      <c r="BO235">
        <v>0</v>
      </c>
      <c r="BP235">
        <v>0</v>
      </c>
      <c r="BQ235">
        <v>0</v>
      </c>
      <c r="BR235">
        <v>0</v>
      </c>
      <c r="BS235">
        <v>0</v>
      </c>
      <c r="BT235">
        <v>0</v>
      </c>
      <c r="BU235">
        <v>0</v>
      </c>
      <c r="BV235">
        <v>0</v>
      </c>
      <c r="BW235">
        <v>2718.1</v>
      </c>
      <c r="BX235">
        <v>0</v>
      </c>
      <c r="BY235">
        <v>0</v>
      </c>
      <c r="BZ235">
        <v>0</v>
      </c>
      <c r="CA235">
        <v>0</v>
      </c>
      <c r="CB235">
        <v>0</v>
      </c>
      <c r="CC235">
        <v>0</v>
      </c>
      <c r="CD235">
        <v>0</v>
      </c>
      <c r="CE235">
        <v>0</v>
      </c>
      <c r="CF235">
        <v>0</v>
      </c>
      <c r="CG235">
        <v>0</v>
      </c>
      <c r="CH235">
        <v>0</v>
      </c>
      <c r="CI235">
        <v>0</v>
      </c>
      <c r="CJ235">
        <v>0</v>
      </c>
      <c r="CK235">
        <v>0</v>
      </c>
      <c r="CL235">
        <v>0</v>
      </c>
      <c r="CM235">
        <v>2718.1</v>
      </c>
      <c r="CN235">
        <v>0</v>
      </c>
      <c r="CO235">
        <v>0</v>
      </c>
      <c r="CP235">
        <v>0</v>
      </c>
      <c r="CQ235">
        <v>0</v>
      </c>
      <c r="CR235">
        <v>0</v>
      </c>
      <c r="CS235">
        <v>0</v>
      </c>
      <c r="CT235">
        <v>0</v>
      </c>
      <c r="CU235">
        <v>0</v>
      </c>
      <c r="CV235">
        <v>0</v>
      </c>
      <c r="CW235">
        <v>0</v>
      </c>
      <c r="CX235">
        <v>2718</v>
      </c>
      <c r="CY235">
        <v>0</v>
      </c>
      <c r="CZ235">
        <v>0</v>
      </c>
      <c r="DA235">
        <v>0</v>
      </c>
      <c r="DB235">
        <v>0</v>
      </c>
      <c r="DC235">
        <v>0</v>
      </c>
      <c r="DD235">
        <v>0</v>
      </c>
      <c r="DE235">
        <v>0</v>
      </c>
      <c r="DF235">
        <v>0</v>
      </c>
      <c r="DG235">
        <v>0</v>
      </c>
      <c r="DH235">
        <v>0</v>
      </c>
      <c r="DI235">
        <v>0</v>
      </c>
      <c r="DJ235">
        <v>0</v>
      </c>
      <c r="DK235">
        <v>0</v>
      </c>
      <c r="DL235">
        <v>0</v>
      </c>
    </row>
    <row r="236" spans="1:116" x14ac:dyDescent="0.25">
      <c r="A236" s="1">
        <v>45760</v>
      </c>
      <c r="B236" t="s">
        <v>156</v>
      </c>
      <c r="C236" t="s">
        <v>130</v>
      </c>
      <c r="D236" t="s">
        <v>158</v>
      </c>
      <c r="E236" t="s">
        <v>159</v>
      </c>
      <c r="F236" t="s">
        <v>160</v>
      </c>
      <c r="G236" t="s">
        <v>133</v>
      </c>
      <c r="H236" t="s">
        <v>120</v>
      </c>
      <c r="I236" s="5" t="s">
        <v>121</v>
      </c>
      <c r="J236" s="5" t="s">
        <v>122</v>
      </c>
      <c r="K236" t="s">
        <v>161</v>
      </c>
      <c r="L236" t="s">
        <v>162</v>
      </c>
      <c r="M236">
        <v>433</v>
      </c>
      <c r="N236" s="13"/>
      <c r="O236" s="13"/>
      <c r="P236" s="13"/>
      <c r="Q236" s="13"/>
      <c r="R236" s="13"/>
      <c r="S236" s="13"/>
      <c r="T236" s="13"/>
      <c r="U236" s="12">
        <f>Table1[[#This Row],[Duration]]/60</f>
        <v>45.3</v>
      </c>
      <c r="V236" s="2">
        <v>45760.492899687</v>
      </c>
      <c r="W236" s="2">
        <v>45760.524358565002</v>
      </c>
      <c r="X236">
        <v>2718</v>
      </c>
      <c r="Y236" s="3">
        <v>4.6722000000000001</v>
      </c>
      <c r="Z236" s="4">
        <v>54.088999999999999</v>
      </c>
      <c r="AA236">
        <v>10</v>
      </c>
      <c r="AB236" s="4">
        <v>436.11399999999998</v>
      </c>
      <c r="AC236">
        <v>1</v>
      </c>
      <c r="AD236">
        <v>0</v>
      </c>
      <c r="AE236">
        <v>0</v>
      </c>
      <c r="AF236" s="4">
        <v>201.31469999999999</v>
      </c>
      <c r="AG236" s="3">
        <v>6.5156000000000001</v>
      </c>
      <c r="AH236" s="4">
        <v>103.1383</v>
      </c>
      <c r="AI236" s="3">
        <v>7.8517999999999999</v>
      </c>
      <c r="AJ236" s="4">
        <v>48.5413</v>
      </c>
      <c r="AK236">
        <v>0</v>
      </c>
      <c r="AL236">
        <v>4.8223000000000003</v>
      </c>
      <c r="AM236">
        <v>5.7111999999999998</v>
      </c>
      <c r="AN236" s="27">
        <v>0.36720000000000003</v>
      </c>
      <c r="AO236" s="27">
        <v>2.9436</v>
      </c>
      <c r="AP236" s="27">
        <v>1.3073999999999999</v>
      </c>
      <c r="AQ236" s="27">
        <v>5.4100000000000002E-2</v>
      </c>
      <c r="AR236" s="27">
        <v>0</v>
      </c>
      <c r="AS236">
        <v>693.6</v>
      </c>
      <c r="AT236">
        <v>1653.7</v>
      </c>
      <c r="AU236">
        <v>360.9</v>
      </c>
      <c r="AV236">
        <v>9.9</v>
      </c>
      <c r="AW236">
        <v>0</v>
      </c>
      <c r="AX236">
        <v>57</v>
      </c>
      <c r="AY236">
        <v>1</v>
      </c>
      <c r="AZ236">
        <v>0</v>
      </c>
      <c r="BA236">
        <v>0</v>
      </c>
      <c r="BB236">
        <v>0</v>
      </c>
      <c r="BC236">
        <v>0</v>
      </c>
      <c r="BD236">
        <v>8</v>
      </c>
      <c r="BE236">
        <v>1</v>
      </c>
      <c r="BF236">
        <v>1</v>
      </c>
      <c r="BG236">
        <v>0</v>
      </c>
      <c r="BH236">
        <v>1.9631000000000001</v>
      </c>
      <c r="BI236">
        <v>0.33979999999999999</v>
      </c>
      <c r="BJ236">
        <v>6.2899999999999998E-2</v>
      </c>
      <c r="BK236">
        <v>1.7899999999999999E-2</v>
      </c>
      <c r="BL236">
        <v>4.8999999999999998E-3</v>
      </c>
      <c r="BM236">
        <v>1185.3</v>
      </c>
      <c r="BN236">
        <v>147.80000000000001</v>
      </c>
      <c r="BO236">
        <v>25.7</v>
      </c>
      <c r="BP236">
        <v>6.3</v>
      </c>
      <c r="BQ236">
        <v>1.7</v>
      </c>
      <c r="BR236">
        <v>1.8933</v>
      </c>
      <c r="BS236">
        <v>0.32379999999999998</v>
      </c>
      <c r="BT236">
        <v>5.67E-2</v>
      </c>
      <c r="BU236">
        <v>7.7000000000000002E-3</v>
      </c>
      <c r="BV236">
        <v>2.2000000000000001E-3</v>
      </c>
      <c r="BW236">
        <v>1163.3</v>
      </c>
      <c r="BX236">
        <v>153.4</v>
      </c>
      <c r="BY236">
        <v>28.7</v>
      </c>
      <c r="BZ236">
        <v>4.2</v>
      </c>
      <c r="CA236">
        <v>1.7</v>
      </c>
      <c r="CB236">
        <v>0.78480000000000005</v>
      </c>
      <c r="CC236">
        <v>1.5410999999999999</v>
      </c>
      <c r="CD236">
        <v>1.2903</v>
      </c>
      <c r="CE236">
        <v>0.6472</v>
      </c>
      <c r="CF236">
        <v>0.23080000000000001</v>
      </c>
      <c r="CG236">
        <v>9.11E-2</v>
      </c>
      <c r="CH236">
        <v>3.7900000000000003E-2</v>
      </c>
      <c r="CI236">
        <v>2.06E-2</v>
      </c>
      <c r="CJ236">
        <v>1.35E-2</v>
      </c>
      <c r="CK236">
        <v>6.8999999999999999E-3</v>
      </c>
      <c r="CL236">
        <v>8.0999999999999996E-3</v>
      </c>
      <c r="CM236">
        <v>1044.9000000000001</v>
      </c>
      <c r="CN236">
        <v>903.1</v>
      </c>
      <c r="CO236">
        <v>467.5</v>
      </c>
      <c r="CP236">
        <v>188.3</v>
      </c>
      <c r="CQ236">
        <v>64.8</v>
      </c>
      <c r="CR236">
        <v>25.1</v>
      </c>
      <c r="CS236">
        <v>10.6</v>
      </c>
      <c r="CT236">
        <v>5.7</v>
      </c>
      <c r="CU236">
        <v>3.7</v>
      </c>
      <c r="CV236">
        <v>2</v>
      </c>
      <c r="CW236">
        <v>2.4</v>
      </c>
      <c r="CX236">
        <v>2718</v>
      </c>
      <c r="CY236">
        <v>0</v>
      </c>
      <c r="CZ236">
        <v>0</v>
      </c>
      <c r="DA236">
        <v>0</v>
      </c>
      <c r="DB236">
        <v>0</v>
      </c>
      <c r="DC236">
        <v>0</v>
      </c>
      <c r="DD236">
        <v>144</v>
      </c>
      <c r="DE236">
        <v>72</v>
      </c>
      <c r="DF236">
        <v>13</v>
      </c>
      <c r="DG236">
        <v>6</v>
      </c>
      <c r="DH236">
        <v>0</v>
      </c>
      <c r="DI236">
        <v>150</v>
      </c>
      <c r="DJ236">
        <v>56</v>
      </c>
      <c r="DK236">
        <v>20</v>
      </c>
      <c r="DL236">
        <v>8</v>
      </c>
    </row>
    <row r="237" spans="1:116" x14ac:dyDescent="0.25">
      <c r="A237" s="1">
        <v>45760</v>
      </c>
      <c r="B237" t="s">
        <v>156</v>
      </c>
      <c r="C237" t="s">
        <v>166</v>
      </c>
      <c r="D237" t="s">
        <v>158</v>
      </c>
      <c r="E237" t="s">
        <v>159</v>
      </c>
      <c r="F237" t="s">
        <v>160</v>
      </c>
      <c r="G237" t="s">
        <v>133</v>
      </c>
      <c r="H237" t="s">
        <v>120</v>
      </c>
      <c r="I237" s="5" t="s">
        <v>121</v>
      </c>
      <c r="J237" s="5" t="s">
        <v>122</v>
      </c>
      <c r="K237" t="s">
        <v>161</v>
      </c>
      <c r="L237" t="s">
        <v>162</v>
      </c>
      <c r="M237">
        <v>433</v>
      </c>
      <c r="N237" s="13"/>
      <c r="O237" s="13"/>
      <c r="P237" s="13"/>
      <c r="Q237" s="13"/>
      <c r="R237" s="13"/>
      <c r="S237" s="13"/>
      <c r="T237" s="13"/>
      <c r="U237" s="12">
        <f>Table1[[#This Row],[Duration]]/60</f>
        <v>45.3</v>
      </c>
      <c r="V237" s="2">
        <v>45760.492899687</v>
      </c>
      <c r="W237" s="2">
        <v>45760.524358565002</v>
      </c>
      <c r="X237">
        <v>2718</v>
      </c>
      <c r="Y237" s="3">
        <v>4.2953000000000001</v>
      </c>
      <c r="Z237" s="4">
        <v>111.321</v>
      </c>
      <c r="AA237">
        <v>10</v>
      </c>
      <c r="AB237" s="4">
        <v>445.87189999999998</v>
      </c>
      <c r="AC237">
        <v>0</v>
      </c>
      <c r="AD237">
        <v>0</v>
      </c>
      <c r="AE237">
        <v>0</v>
      </c>
      <c r="AF237" s="4">
        <v>164.10679999999999</v>
      </c>
      <c r="AG237" s="3">
        <v>7.0355999999999996</v>
      </c>
      <c r="AH237" s="4">
        <v>94.817999999999998</v>
      </c>
      <c r="AI237" s="3">
        <v>7.1497999999999999</v>
      </c>
      <c r="AJ237" s="4">
        <v>43.340699999999998</v>
      </c>
      <c r="AK237">
        <v>0</v>
      </c>
      <c r="AL237">
        <v>6.1022999999999996</v>
      </c>
      <c r="AM237">
        <v>4.4606000000000003</v>
      </c>
      <c r="AN237" s="27">
        <v>0.38009999999999999</v>
      </c>
      <c r="AO237" s="27">
        <v>2.7536</v>
      </c>
      <c r="AP237" s="27">
        <v>1.0502</v>
      </c>
      <c r="AQ237" s="27">
        <v>0.1048</v>
      </c>
      <c r="AR237" s="27">
        <v>6.4999999999999997E-3</v>
      </c>
      <c r="AS237">
        <v>751.6</v>
      </c>
      <c r="AT237">
        <v>1651.4</v>
      </c>
      <c r="AU237">
        <v>295.3</v>
      </c>
      <c r="AV237">
        <v>18.8</v>
      </c>
      <c r="AW237">
        <v>0.9</v>
      </c>
      <c r="AX237">
        <v>23</v>
      </c>
      <c r="AY237">
        <v>0</v>
      </c>
      <c r="AZ237">
        <v>0</v>
      </c>
      <c r="BA237">
        <v>0</v>
      </c>
      <c r="BB237">
        <v>0</v>
      </c>
      <c r="BC237">
        <v>0</v>
      </c>
      <c r="BD237">
        <v>6</v>
      </c>
      <c r="BE237">
        <v>3</v>
      </c>
      <c r="BF237">
        <v>1</v>
      </c>
      <c r="BG237">
        <v>0</v>
      </c>
      <c r="BH237">
        <v>1.7589999999999999</v>
      </c>
      <c r="BI237">
        <v>0.28029999999999999</v>
      </c>
      <c r="BJ237">
        <v>7.8200000000000006E-2</v>
      </c>
      <c r="BK237">
        <v>2.5600000000000001E-2</v>
      </c>
      <c r="BL237">
        <v>5.8999999999999999E-3</v>
      </c>
      <c r="BM237">
        <v>1153.5999999999999</v>
      </c>
      <c r="BN237">
        <v>134.5</v>
      </c>
      <c r="BO237">
        <v>32.299999999999997</v>
      </c>
      <c r="BP237">
        <v>9.5</v>
      </c>
      <c r="BQ237">
        <v>2.2999999999999998</v>
      </c>
      <c r="BR237">
        <v>1.8076000000000001</v>
      </c>
      <c r="BS237">
        <v>0.28520000000000001</v>
      </c>
      <c r="BT237">
        <v>4.5400000000000003E-2</v>
      </c>
      <c r="BU237">
        <v>7.1000000000000004E-3</v>
      </c>
      <c r="BV237">
        <v>1E-3</v>
      </c>
      <c r="BW237">
        <v>1210.2</v>
      </c>
      <c r="BX237">
        <v>149</v>
      </c>
      <c r="BY237">
        <v>22.4</v>
      </c>
      <c r="BZ237">
        <v>3.6</v>
      </c>
      <c r="CA237">
        <v>0.6</v>
      </c>
      <c r="CB237">
        <v>0.80489999999999995</v>
      </c>
      <c r="CC237">
        <v>1.6089</v>
      </c>
      <c r="CD237">
        <v>1.0276000000000001</v>
      </c>
      <c r="CE237">
        <v>0.48280000000000001</v>
      </c>
      <c r="CF237">
        <v>0.18479999999999999</v>
      </c>
      <c r="CG237">
        <v>8.2799999999999999E-2</v>
      </c>
      <c r="CH237">
        <v>5.0299999999999997E-2</v>
      </c>
      <c r="CI237">
        <v>2.41E-2</v>
      </c>
      <c r="CJ237">
        <v>1.03E-2</v>
      </c>
      <c r="CK237">
        <v>7.4000000000000003E-3</v>
      </c>
      <c r="CL237">
        <v>1.1299999999999999E-2</v>
      </c>
      <c r="CM237">
        <v>1109</v>
      </c>
      <c r="CN237">
        <v>1002</v>
      </c>
      <c r="CO237">
        <v>364.5</v>
      </c>
      <c r="CP237">
        <v>144.5</v>
      </c>
      <c r="CQ237">
        <v>50.4</v>
      </c>
      <c r="CR237">
        <v>22.5</v>
      </c>
      <c r="CS237">
        <v>12.2</v>
      </c>
      <c r="CT237">
        <v>5.7</v>
      </c>
      <c r="CU237">
        <v>2.2999999999999998</v>
      </c>
      <c r="CV237">
        <v>2</v>
      </c>
      <c r="CW237">
        <v>2.9</v>
      </c>
      <c r="CX237">
        <v>2718.1</v>
      </c>
      <c r="CY237">
        <v>0</v>
      </c>
      <c r="CZ237">
        <v>0</v>
      </c>
      <c r="DA237">
        <v>0</v>
      </c>
      <c r="DB237">
        <v>0</v>
      </c>
      <c r="DC237">
        <v>0</v>
      </c>
      <c r="DD237">
        <v>122</v>
      </c>
      <c r="DE237">
        <v>59</v>
      </c>
      <c r="DF237">
        <v>9</v>
      </c>
      <c r="DG237">
        <v>2</v>
      </c>
      <c r="DH237">
        <v>0</v>
      </c>
      <c r="DI237">
        <v>106</v>
      </c>
      <c r="DJ237">
        <v>53</v>
      </c>
      <c r="DK237">
        <v>25</v>
      </c>
      <c r="DL237">
        <v>10</v>
      </c>
    </row>
    <row r="238" spans="1:116" x14ac:dyDescent="0.25">
      <c r="A238" s="1">
        <v>45760</v>
      </c>
      <c r="B238" t="s">
        <v>156</v>
      </c>
      <c r="C238" t="s">
        <v>152</v>
      </c>
      <c r="D238" t="s">
        <v>158</v>
      </c>
      <c r="E238" t="s">
        <v>159</v>
      </c>
      <c r="F238" t="s">
        <v>160</v>
      </c>
      <c r="G238" t="s">
        <v>133</v>
      </c>
      <c r="H238" t="s">
        <v>120</v>
      </c>
      <c r="I238" s="5" t="s">
        <v>121</v>
      </c>
      <c r="J238" s="5" t="s">
        <v>122</v>
      </c>
      <c r="K238" t="s">
        <v>161</v>
      </c>
      <c r="L238" t="s">
        <v>162</v>
      </c>
      <c r="M238">
        <v>433</v>
      </c>
      <c r="N238" s="13"/>
      <c r="O238" s="13"/>
      <c r="P238" s="13"/>
      <c r="Q238" s="13"/>
      <c r="R238" s="13"/>
      <c r="S238" s="13"/>
      <c r="T238" s="13"/>
      <c r="U238" s="12">
        <f>Table1[[#This Row],[Duration]]/60</f>
        <v>45.3</v>
      </c>
      <c r="V238" s="2">
        <v>45760.492899687</v>
      </c>
      <c r="W238" s="2">
        <v>45760.524358565002</v>
      </c>
      <c r="X238">
        <v>2718</v>
      </c>
      <c r="Y238" s="3">
        <v>4.4720000000000004</v>
      </c>
      <c r="Z238" s="4">
        <v>290.983</v>
      </c>
      <c r="AA238">
        <v>40</v>
      </c>
      <c r="AB238" s="4">
        <v>420.29899999999998</v>
      </c>
      <c r="AC238">
        <v>0</v>
      </c>
      <c r="AD238">
        <v>0</v>
      </c>
      <c r="AE238">
        <v>0</v>
      </c>
      <c r="AF238" s="4">
        <v>182.989</v>
      </c>
      <c r="AG238" s="3">
        <v>6.7045000000000003</v>
      </c>
      <c r="AH238" s="4">
        <v>98.720399999999998</v>
      </c>
      <c r="AI238" s="3">
        <v>7.9878</v>
      </c>
      <c r="AJ238" s="4">
        <v>40.0184</v>
      </c>
      <c r="AK238">
        <v>0</v>
      </c>
      <c r="AL238">
        <v>5.3223000000000003</v>
      </c>
      <c r="AM238">
        <v>4.9512</v>
      </c>
      <c r="AN238" s="27">
        <v>0.44690000000000002</v>
      </c>
      <c r="AO238" s="27">
        <v>2.3540999999999999</v>
      </c>
      <c r="AP238" s="27">
        <v>1.38</v>
      </c>
      <c r="AQ238" s="27">
        <v>0.29099999999999998</v>
      </c>
      <c r="AR238" s="27">
        <v>0</v>
      </c>
      <c r="AS238">
        <v>897.3</v>
      </c>
      <c r="AT238">
        <v>1395.4</v>
      </c>
      <c r="AU238">
        <v>372.6</v>
      </c>
      <c r="AV238">
        <v>52.7</v>
      </c>
      <c r="AW238">
        <v>0</v>
      </c>
      <c r="AX238">
        <v>49</v>
      </c>
      <c r="AY238">
        <v>0</v>
      </c>
      <c r="AZ238">
        <v>0</v>
      </c>
      <c r="BA238">
        <v>0</v>
      </c>
      <c r="BB238">
        <v>0</v>
      </c>
      <c r="BC238">
        <v>0</v>
      </c>
      <c r="BD238">
        <v>31</v>
      </c>
      <c r="BE238">
        <v>9</v>
      </c>
      <c r="BF238">
        <v>0</v>
      </c>
      <c r="BG238">
        <v>0</v>
      </c>
      <c r="BH238">
        <v>1.5218</v>
      </c>
      <c r="BI238">
        <v>0.41770000000000002</v>
      </c>
      <c r="BJ238">
        <v>0.1691</v>
      </c>
      <c r="BK238">
        <v>5.91E-2</v>
      </c>
      <c r="BL238">
        <v>1.44E-2</v>
      </c>
      <c r="BM238">
        <v>1059.5</v>
      </c>
      <c r="BN238">
        <v>177.4</v>
      </c>
      <c r="BO238">
        <v>59</v>
      </c>
      <c r="BP238">
        <v>19.8</v>
      </c>
      <c r="BQ238">
        <v>4.4000000000000004</v>
      </c>
      <c r="BR238">
        <v>1.7181</v>
      </c>
      <c r="BS238">
        <v>0.44929999999999998</v>
      </c>
      <c r="BT238">
        <v>0.10249999999999999</v>
      </c>
      <c r="BU238">
        <v>1.8800000000000001E-2</v>
      </c>
      <c r="BV238">
        <v>1.2999999999999999E-3</v>
      </c>
      <c r="BW238">
        <v>1137.4000000000001</v>
      </c>
      <c r="BX238">
        <v>194.9</v>
      </c>
      <c r="BY238">
        <v>52.9</v>
      </c>
      <c r="BZ238">
        <v>12</v>
      </c>
      <c r="CA238">
        <v>0.7</v>
      </c>
      <c r="CB238">
        <v>0.88959999999999995</v>
      </c>
      <c r="CC238">
        <v>1.0952999999999999</v>
      </c>
      <c r="CD238">
        <v>1.0026999999999999</v>
      </c>
      <c r="CE238">
        <v>0.62729999999999997</v>
      </c>
      <c r="CF238">
        <v>0.4002</v>
      </c>
      <c r="CG238">
        <v>0.22020000000000001</v>
      </c>
      <c r="CH238">
        <v>0.1158</v>
      </c>
      <c r="CI238">
        <v>6.3100000000000003E-2</v>
      </c>
      <c r="CJ238">
        <v>3.4099999999999998E-2</v>
      </c>
      <c r="CK238">
        <v>1.1900000000000001E-2</v>
      </c>
      <c r="CL238">
        <v>1.18E-2</v>
      </c>
      <c r="CM238">
        <v>1269.8</v>
      </c>
      <c r="CN238">
        <v>680.2</v>
      </c>
      <c r="CO238">
        <v>365.5</v>
      </c>
      <c r="CP238">
        <v>184.4</v>
      </c>
      <c r="CQ238">
        <v>103.3</v>
      </c>
      <c r="CR238">
        <v>54.3</v>
      </c>
      <c r="CS238">
        <v>28.5</v>
      </c>
      <c r="CT238">
        <v>16.5</v>
      </c>
      <c r="CU238">
        <v>9</v>
      </c>
      <c r="CV238">
        <v>3.1</v>
      </c>
      <c r="CW238">
        <v>3.4</v>
      </c>
      <c r="CX238">
        <v>2718</v>
      </c>
      <c r="CY238">
        <v>0</v>
      </c>
      <c r="CZ238">
        <v>0</v>
      </c>
      <c r="DA238">
        <v>0</v>
      </c>
      <c r="DB238">
        <v>0</v>
      </c>
      <c r="DC238">
        <v>0</v>
      </c>
      <c r="DD238">
        <v>113</v>
      </c>
      <c r="DE238">
        <v>93</v>
      </c>
      <c r="DF238">
        <v>39</v>
      </c>
      <c r="DG238">
        <v>5</v>
      </c>
      <c r="DH238">
        <v>0</v>
      </c>
      <c r="DI238">
        <v>100</v>
      </c>
      <c r="DJ238">
        <v>86</v>
      </c>
      <c r="DK238">
        <v>48</v>
      </c>
      <c r="DL238">
        <v>17</v>
      </c>
    </row>
    <row r="239" spans="1:116" x14ac:dyDescent="0.25">
      <c r="A239" s="1">
        <v>45760</v>
      </c>
      <c r="B239" t="s">
        <v>156</v>
      </c>
      <c r="C239" t="s">
        <v>167</v>
      </c>
      <c r="D239" t="s">
        <v>158</v>
      </c>
      <c r="E239" t="s">
        <v>159</v>
      </c>
      <c r="F239" t="s">
        <v>160</v>
      </c>
      <c r="G239" t="s">
        <v>133</v>
      </c>
      <c r="H239" t="s">
        <v>120</v>
      </c>
      <c r="I239" s="5" t="s">
        <v>121</v>
      </c>
      <c r="J239" s="5" t="s">
        <v>122</v>
      </c>
      <c r="K239" t="s">
        <v>161</v>
      </c>
      <c r="L239" t="s">
        <v>162</v>
      </c>
      <c r="M239">
        <v>433</v>
      </c>
      <c r="N239" s="13"/>
      <c r="O239" s="13"/>
      <c r="P239" s="13"/>
      <c r="Q239" s="13"/>
      <c r="R239" s="13"/>
      <c r="S239" s="13"/>
      <c r="T239" s="13"/>
      <c r="U239" s="12">
        <f>Table1[[#This Row],[Duration]]/60</f>
        <v>0</v>
      </c>
      <c r="V239" s="2">
        <v>45760.492899687</v>
      </c>
      <c r="W239" s="2">
        <v>45760.524358565002</v>
      </c>
      <c r="X239">
        <v>0</v>
      </c>
      <c r="Y239" s="3">
        <v>0</v>
      </c>
      <c r="Z239" s="4">
        <v>0</v>
      </c>
      <c r="AA239">
        <v>0</v>
      </c>
      <c r="AB239" s="4">
        <v>0</v>
      </c>
      <c r="AC239">
        <v>0</v>
      </c>
      <c r="AD239">
        <v>0</v>
      </c>
      <c r="AE239">
        <v>0</v>
      </c>
      <c r="AF239" s="4">
        <v>0</v>
      </c>
      <c r="AG239" s="3">
        <v>0</v>
      </c>
      <c r="AH239" s="4">
        <v>0</v>
      </c>
      <c r="AI239" s="3">
        <v>0</v>
      </c>
      <c r="AJ239" s="4">
        <v>0</v>
      </c>
      <c r="AK239">
        <v>0</v>
      </c>
      <c r="AL239">
        <v>0</v>
      </c>
      <c r="AM239">
        <v>0</v>
      </c>
      <c r="AN239" s="27">
        <v>0</v>
      </c>
      <c r="AO239" s="27">
        <v>0</v>
      </c>
      <c r="AP239" s="27">
        <v>0</v>
      </c>
      <c r="AQ239" s="27">
        <v>0</v>
      </c>
      <c r="AR239" s="27">
        <v>0</v>
      </c>
      <c r="AS239">
        <v>2718</v>
      </c>
      <c r="AT239">
        <v>0</v>
      </c>
      <c r="AU239">
        <v>0</v>
      </c>
      <c r="AV239">
        <v>0</v>
      </c>
      <c r="AW239">
        <v>0</v>
      </c>
      <c r="AX239">
        <v>0</v>
      </c>
      <c r="AY239">
        <v>0</v>
      </c>
      <c r="AZ239">
        <v>0</v>
      </c>
      <c r="BA239">
        <v>0</v>
      </c>
      <c r="BB239">
        <v>0</v>
      </c>
      <c r="BC239">
        <v>0</v>
      </c>
      <c r="BD239">
        <v>0</v>
      </c>
      <c r="BE239">
        <v>0</v>
      </c>
      <c r="BF239">
        <v>0</v>
      </c>
      <c r="BG239">
        <v>0</v>
      </c>
      <c r="BH239">
        <v>0</v>
      </c>
      <c r="BI239">
        <v>0</v>
      </c>
      <c r="BJ239">
        <v>0</v>
      </c>
      <c r="BK239">
        <v>0</v>
      </c>
      <c r="BL239">
        <v>0</v>
      </c>
      <c r="BM239">
        <v>0</v>
      </c>
      <c r="BN239">
        <v>0</v>
      </c>
      <c r="BO239">
        <v>0</v>
      </c>
      <c r="BP239">
        <v>0</v>
      </c>
      <c r="BQ239">
        <v>0</v>
      </c>
      <c r="BR239">
        <v>0</v>
      </c>
      <c r="BS239">
        <v>0</v>
      </c>
      <c r="BT239">
        <v>0</v>
      </c>
      <c r="BU239">
        <v>0</v>
      </c>
      <c r="BV239">
        <v>0</v>
      </c>
      <c r="BW239">
        <v>2718</v>
      </c>
      <c r="BX239">
        <v>0</v>
      </c>
      <c r="BY239">
        <v>0</v>
      </c>
      <c r="BZ239">
        <v>0</v>
      </c>
      <c r="CA239">
        <v>0</v>
      </c>
      <c r="CB239">
        <v>0</v>
      </c>
      <c r="CC239">
        <v>0</v>
      </c>
      <c r="CD239">
        <v>0</v>
      </c>
      <c r="CE239">
        <v>0</v>
      </c>
      <c r="CF239">
        <v>0</v>
      </c>
      <c r="CG239">
        <v>0</v>
      </c>
      <c r="CH239">
        <v>0</v>
      </c>
      <c r="CI239">
        <v>0</v>
      </c>
      <c r="CJ239">
        <v>0</v>
      </c>
      <c r="CK239">
        <v>0</v>
      </c>
      <c r="CL239">
        <v>0</v>
      </c>
      <c r="CM239">
        <v>2718</v>
      </c>
      <c r="CN239">
        <v>0</v>
      </c>
      <c r="CO239">
        <v>0</v>
      </c>
      <c r="CP239">
        <v>0</v>
      </c>
      <c r="CQ239">
        <v>0</v>
      </c>
      <c r="CR239">
        <v>0</v>
      </c>
      <c r="CS239">
        <v>0</v>
      </c>
      <c r="CT239">
        <v>0</v>
      </c>
      <c r="CU239">
        <v>0</v>
      </c>
      <c r="CV239">
        <v>0</v>
      </c>
      <c r="CW239">
        <v>0</v>
      </c>
      <c r="CX239">
        <v>2718</v>
      </c>
      <c r="CY239">
        <v>0</v>
      </c>
      <c r="CZ239">
        <v>0</v>
      </c>
      <c r="DA239">
        <v>0</v>
      </c>
      <c r="DB239">
        <v>0</v>
      </c>
      <c r="DC239">
        <v>0</v>
      </c>
      <c r="DD239">
        <v>0</v>
      </c>
      <c r="DE239">
        <v>0</v>
      </c>
      <c r="DF239">
        <v>0</v>
      </c>
      <c r="DG239">
        <v>0</v>
      </c>
      <c r="DH239">
        <v>0</v>
      </c>
      <c r="DI239">
        <v>0</v>
      </c>
      <c r="DJ239">
        <v>0</v>
      </c>
      <c r="DK239">
        <v>0</v>
      </c>
      <c r="DL239">
        <v>0</v>
      </c>
    </row>
    <row r="240" spans="1:116" x14ac:dyDescent="0.25">
      <c r="A240" s="1">
        <v>45760</v>
      </c>
      <c r="B240" t="s">
        <v>156</v>
      </c>
      <c r="C240" t="s">
        <v>128</v>
      </c>
      <c r="D240" t="s">
        <v>158</v>
      </c>
      <c r="E240" t="s">
        <v>159</v>
      </c>
      <c r="F240" t="s">
        <v>160</v>
      </c>
      <c r="G240" t="s">
        <v>133</v>
      </c>
      <c r="H240" t="s">
        <v>120</v>
      </c>
      <c r="I240" s="5" t="s">
        <v>121</v>
      </c>
      <c r="J240" s="5" t="s">
        <v>122</v>
      </c>
      <c r="K240" t="s">
        <v>161</v>
      </c>
      <c r="L240" t="s">
        <v>162</v>
      </c>
      <c r="M240">
        <v>433</v>
      </c>
      <c r="N240" s="13"/>
      <c r="O240" s="13"/>
      <c r="P240" s="13"/>
      <c r="Q240" s="13"/>
      <c r="R240" s="13"/>
      <c r="S240" s="13"/>
      <c r="T240" s="13"/>
      <c r="U240" s="12">
        <f>Table1[[#This Row],[Duration]]/60</f>
        <v>45.3</v>
      </c>
      <c r="V240" s="2">
        <v>45760.492899687</v>
      </c>
      <c r="W240" s="2">
        <v>45760.524358565002</v>
      </c>
      <c r="X240">
        <v>2718</v>
      </c>
      <c r="Y240" s="3">
        <v>4.2816999999999998</v>
      </c>
      <c r="Z240" s="4">
        <v>326.42500000000001</v>
      </c>
      <c r="AA240">
        <v>30</v>
      </c>
      <c r="AB240" s="4">
        <v>403.80180000000001</v>
      </c>
      <c r="AC240">
        <v>3</v>
      </c>
      <c r="AD240">
        <v>0</v>
      </c>
      <c r="AE240">
        <v>0</v>
      </c>
      <c r="AF240" s="4">
        <v>187.69669999999999</v>
      </c>
      <c r="AG240" s="3">
        <v>7.2667000000000002</v>
      </c>
      <c r="AH240" s="4">
        <v>94.518699999999995</v>
      </c>
      <c r="AI240" s="3">
        <v>7.5347</v>
      </c>
      <c r="AJ240" s="4">
        <v>35.183999999999997</v>
      </c>
      <c r="AK240">
        <v>0</v>
      </c>
      <c r="AL240">
        <v>6.5244999999999997</v>
      </c>
      <c r="AM240">
        <v>5.3112000000000004</v>
      </c>
      <c r="AN240" s="27">
        <v>0.47239999999999999</v>
      </c>
      <c r="AO240" s="27">
        <v>2.2618999999999998</v>
      </c>
      <c r="AP240" s="27">
        <v>1.2209000000000001</v>
      </c>
      <c r="AQ240" s="27">
        <v>0.29980000000000001</v>
      </c>
      <c r="AR240" s="27">
        <v>2.6599999999999999E-2</v>
      </c>
      <c r="AS240">
        <v>907.7</v>
      </c>
      <c r="AT240">
        <v>1427.8</v>
      </c>
      <c r="AU240">
        <v>326.7</v>
      </c>
      <c r="AV240">
        <v>52.1</v>
      </c>
      <c r="AW240">
        <v>3.7</v>
      </c>
      <c r="AX240">
        <v>155</v>
      </c>
      <c r="AY240">
        <v>3</v>
      </c>
      <c r="AZ240">
        <v>0</v>
      </c>
      <c r="BA240">
        <v>0</v>
      </c>
      <c r="BB240">
        <v>0</v>
      </c>
      <c r="BC240">
        <v>0</v>
      </c>
      <c r="BD240">
        <v>19</v>
      </c>
      <c r="BE240">
        <v>9</v>
      </c>
      <c r="BF240">
        <v>1</v>
      </c>
      <c r="BG240">
        <v>1</v>
      </c>
      <c r="BH240">
        <v>1.6255999999999999</v>
      </c>
      <c r="BI240">
        <v>0.36270000000000002</v>
      </c>
      <c r="BJ240">
        <v>0.1293</v>
      </c>
      <c r="BK240">
        <v>4.1099999999999998E-2</v>
      </c>
      <c r="BL240">
        <v>1.54E-2</v>
      </c>
      <c r="BM240">
        <v>1132.4000000000001</v>
      </c>
      <c r="BN240">
        <v>146.19999999999999</v>
      </c>
      <c r="BO240">
        <v>43.6</v>
      </c>
      <c r="BP240">
        <v>12</v>
      </c>
      <c r="BQ240">
        <v>4.5</v>
      </c>
      <c r="BR240">
        <v>1.5954999999999999</v>
      </c>
      <c r="BS240">
        <v>0.39429999999999998</v>
      </c>
      <c r="BT240">
        <v>9.9000000000000005E-2</v>
      </c>
      <c r="BU240">
        <v>1.7299999999999999E-2</v>
      </c>
      <c r="BV240">
        <v>1.6000000000000001E-3</v>
      </c>
      <c r="BW240">
        <v>1164.4000000000001</v>
      </c>
      <c r="BX240">
        <v>160.1</v>
      </c>
      <c r="BY240">
        <v>44</v>
      </c>
      <c r="BZ240">
        <v>9.8000000000000007</v>
      </c>
      <c r="CA240">
        <v>1</v>
      </c>
      <c r="CB240">
        <v>1.0294000000000001</v>
      </c>
      <c r="CC240">
        <v>1.1032</v>
      </c>
      <c r="CD240">
        <v>0.78669999999999995</v>
      </c>
      <c r="CE240">
        <v>0.57369999999999999</v>
      </c>
      <c r="CF240">
        <v>0.309</v>
      </c>
      <c r="CG240">
        <v>0.18679999999999999</v>
      </c>
      <c r="CH240">
        <v>0.1041</v>
      </c>
      <c r="CI240">
        <v>6.6299999999999998E-2</v>
      </c>
      <c r="CJ240">
        <v>5.8999999999999997E-2</v>
      </c>
      <c r="CK240">
        <v>3.0700000000000002E-2</v>
      </c>
      <c r="CL240">
        <v>3.2800000000000003E-2</v>
      </c>
      <c r="CM240">
        <v>1382.7</v>
      </c>
      <c r="CN240">
        <v>700.6</v>
      </c>
      <c r="CO240">
        <v>280.8</v>
      </c>
      <c r="CP240">
        <v>162.4</v>
      </c>
      <c r="CQ240">
        <v>79</v>
      </c>
      <c r="CR240">
        <v>44.9</v>
      </c>
      <c r="CS240">
        <v>24.2</v>
      </c>
      <c r="CT240">
        <v>15</v>
      </c>
      <c r="CU240">
        <v>13</v>
      </c>
      <c r="CV240">
        <v>7</v>
      </c>
      <c r="CW240">
        <v>8.4</v>
      </c>
      <c r="CX240">
        <v>2718</v>
      </c>
      <c r="CY240">
        <v>0</v>
      </c>
      <c r="CZ240">
        <v>0</v>
      </c>
      <c r="DA240">
        <v>0</v>
      </c>
      <c r="DB240">
        <v>0</v>
      </c>
      <c r="DC240">
        <v>0</v>
      </c>
      <c r="DD240">
        <v>83</v>
      </c>
      <c r="DE240">
        <v>69</v>
      </c>
      <c r="DF240">
        <v>30</v>
      </c>
      <c r="DG240">
        <v>6</v>
      </c>
      <c r="DH240">
        <v>0</v>
      </c>
      <c r="DI240">
        <v>87</v>
      </c>
      <c r="DJ240">
        <v>62</v>
      </c>
      <c r="DK240">
        <v>27</v>
      </c>
      <c r="DL240">
        <v>17</v>
      </c>
    </row>
    <row r="241" spans="1:116" x14ac:dyDescent="0.25">
      <c r="A241" s="1">
        <v>45760</v>
      </c>
      <c r="B241" t="s">
        <v>156</v>
      </c>
      <c r="C241" t="s">
        <v>142</v>
      </c>
      <c r="D241" t="s">
        <v>158</v>
      </c>
      <c r="E241" t="s">
        <v>159</v>
      </c>
      <c r="F241" t="s">
        <v>160</v>
      </c>
      <c r="G241" t="s">
        <v>133</v>
      </c>
      <c r="H241" t="s">
        <v>120</v>
      </c>
      <c r="I241" s="5" t="s">
        <v>121</v>
      </c>
      <c r="J241" s="5" t="s">
        <v>122</v>
      </c>
      <c r="K241" t="s">
        <v>161</v>
      </c>
      <c r="L241" t="s">
        <v>162</v>
      </c>
      <c r="M241">
        <v>433</v>
      </c>
      <c r="N241" s="13"/>
      <c r="O241" s="13"/>
      <c r="P241" s="13"/>
      <c r="Q241" s="13"/>
      <c r="R241" s="13"/>
      <c r="S241" s="13"/>
      <c r="T241" s="13"/>
      <c r="U241" s="12">
        <f>Table1[[#This Row],[Duration]]/60</f>
        <v>45.3</v>
      </c>
      <c r="V241" s="2">
        <v>45760.492899687</v>
      </c>
      <c r="W241" s="2">
        <v>45760.524358565002</v>
      </c>
      <c r="X241">
        <v>2718</v>
      </c>
      <c r="Y241" s="3">
        <v>4.3902000000000001</v>
      </c>
      <c r="Z241" s="4">
        <v>76.438000000000002</v>
      </c>
      <c r="AA241">
        <v>10</v>
      </c>
      <c r="AB241" s="4">
        <v>423.47059999999999</v>
      </c>
      <c r="AC241">
        <v>1</v>
      </c>
      <c r="AD241">
        <v>0</v>
      </c>
      <c r="AE241">
        <v>0</v>
      </c>
      <c r="AF241" s="4">
        <v>204.73500000000001</v>
      </c>
      <c r="AG241" s="3">
        <v>6.6711999999999998</v>
      </c>
      <c r="AH241" s="4">
        <v>96.914900000000003</v>
      </c>
      <c r="AI241" s="3">
        <v>7.2430000000000003</v>
      </c>
      <c r="AJ241" s="4">
        <v>41.370800000000003</v>
      </c>
      <c r="AK241">
        <v>0</v>
      </c>
      <c r="AL241">
        <v>4.84</v>
      </c>
      <c r="AM241">
        <v>4.1910999999999996</v>
      </c>
      <c r="AN241" s="27">
        <v>0.35249999999999998</v>
      </c>
      <c r="AO241" s="27">
        <v>2.9687999999999999</v>
      </c>
      <c r="AP241" s="27">
        <v>0.99260000000000004</v>
      </c>
      <c r="AQ241" s="27">
        <v>7.6399999999999996E-2</v>
      </c>
      <c r="AR241" s="27">
        <v>0</v>
      </c>
      <c r="AS241">
        <v>670</v>
      </c>
      <c r="AT241">
        <v>1761</v>
      </c>
      <c r="AU241">
        <v>273.3</v>
      </c>
      <c r="AV241">
        <v>13.8</v>
      </c>
      <c r="AW241">
        <v>0</v>
      </c>
      <c r="AX241">
        <v>74</v>
      </c>
      <c r="AY241">
        <v>1</v>
      </c>
      <c r="AZ241">
        <v>0</v>
      </c>
      <c r="BA241">
        <v>0</v>
      </c>
      <c r="BB241">
        <v>0</v>
      </c>
      <c r="BC241">
        <v>0</v>
      </c>
      <c r="BD241">
        <v>7</v>
      </c>
      <c r="BE241">
        <v>3</v>
      </c>
      <c r="BF241">
        <v>0</v>
      </c>
      <c r="BG241">
        <v>0</v>
      </c>
      <c r="BH241">
        <v>1.8583000000000001</v>
      </c>
      <c r="BI241">
        <v>0.29980000000000001</v>
      </c>
      <c r="BJ241">
        <v>5.67E-2</v>
      </c>
      <c r="BK241">
        <v>1.26E-2</v>
      </c>
      <c r="BL241">
        <v>2E-3</v>
      </c>
      <c r="BM241">
        <v>1179.5999999999999</v>
      </c>
      <c r="BN241">
        <v>136.6</v>
      </c>
      <c r="BO241">
        <v>23.1</v>
      </c>
      <c r="BP241">
        <v>4.8</v>
      </c>
      <c r="BQ241">
        <v>0.8</v>
      </c>
      <c r="BR241">
        <v>1.8492999999999999</v>
      </c>
      <c r="BS241">
        <v>0.26100000000000001</v>
      </c>
      <c r="BT241">
        <v>4.53E-2</v>
      </c>
      <c r="BU241">
        <v>5.0000000000000001E-3</v>
      </c>
      <c r="BV241">
        <v>2.9999999999999997E-4</v>
      </c>
      <c r="BW241">
        <v>1215.4000000000001</v>
      </c>
      <c r="BX241">
        <v>130.19999999999999</v>
      </c>
      <c r="BY241">
        <v>24.2</v>
      </c>
      <c r="BZ241">
        <v>3.1</v>
      </c>
      <c r="CA241">
        <v>0.3</v>
      </c>
      <c r="CB241">
        <v>0.90669999999999995</v>
      </c>
      <c r="CC241">
        <v>1.5755999999999999</v>
      </c>
      <c r="CD241">
        <v>1.0577000000000001</v>
      </c>
      <c r="CE241">
        <v>0.49869999999999998</v>
      </c>
      <c r="CF241">
        <v>0.19059999999999999</v>
      </c>
      <c r="CG241">
        <v>8.1900000000000001E-2</v>
      </c>
      <c r="CH241">
        <v>4.2500000000000003E-2</v>
      </c>
      <c r="CI241">
        <v>1.8800000000000001E-2</v>
      </c>
      <c r="CJ241">
        <v>1.0200000000000001E-2</v>
      </c>
      <c r="CK241">
        <v>3.0999999999999999E-3</v>
      </c>
      <c r="CL241">
        <v>4.5999999999999999E-3</v>
      </c>
      <c r="CM241">
        <v>1137.3</v>
      </c>
      <c r="CN241">
        <v>951.8</v>
      </c>
      <c r="CO241">
        <v>388.8</v>
      </c>
      <c r="CP241">
        <v>145.30000000000001</v>
      </c>
      <c r="CQ241">
        <v>52.5</v>
      </c>
      <c r="CR241">
        <v>21.5</v>
      </c>
      <c r="CS241">
        <v>11.3</v>
      </c>
      <c r="CT241">
        <v>4.8</v>
      </c>
      <c r="CU241">
        <v>2.6</v>
      </c>
      <c r="CV241">
        <v>0.8</v>
      </c>
      <c r="CW241">
        <v>1.4</v>
      </c>
      <c r="CX241">
        <v>2718</v>
      </c>
      <c r="CY241">
        <v>0</v>
      </c>
      <c r="CZ241">
        <v>0</v>
      </c>
      <c r="DA241">
        <v>0</v>
      </c>
      <c r="DB241">
        <v>0</v>
      </c>
      <c r="DC241">
        <v>0</v>
      </c>
      <c r="DD241">
        <v>135</v>
      </c>
      <c r="DE241">
        <v>55</v>
      </c>
      <c r="DF241">
        <v>12</v>
      </c>
      <c r="DG241">
        <v>1</v>
      </c>
      <c r="DH241">
        <v>0</v>
      </c>
      <c r="DI241">
        <v>130</v>
      </c>
      <c r="DJ241">
        <v>45</v>
      </c>
      <c r="DK241">
        <v>15</v>
      </c>
      <c r="DL241">
        <v>4</v>
      </c>
    </row>
    <row r="242" spans="1:116" x14ac:dyDescent="0.25">
      <c r="A242" s="1">
        <v>45760</v>
      </c>
      <c r="B242" t="s">
        <v>156</v>
      </c>
      <c r="C242" t="s">
        <v>157</v>
      </c>
      <c r="D242" t="s">
        <v>158</v>
      </c>
      <c r="E242" t="s">
        <v>159</v>
      </c>
      <c r="F242" t="s">
        <v>160</v>
      </c>
      <c r="G242" t="s">
        <v>134</v>
      </c>
      <c r="H242" t="s">
        <v>120</v>
      </c>
      <c r="I242" s="5" t="s">
        <v>121</v>
      </c>
      <c r="J242" s="5" t="s">
        <v>122</v>
      </c>
      <c r="K242" t="s">
        <v>161</v>
      </c>
      <c r="L242" t="s">
        <v>162</v>
      </c>
      <c r="M242">
        <v>433</v>
      </c>
      <c r="N242" s="13"/>
      <c r="O242" s="13"/>
      <c r="P242" s="13"/>
      <c r="Q242" s="13"/>
      <c r="R242" s="13"/>
      <c r="S242" s="13"/>
      <c r="T242" s="13"/>
      <c r="U242" s="12">
        <f>Table1[[#This Row],[Duration]]/60</f>
        <v>44.81666666666667</v>
      </c>
      <c r="V242" s="2">
        <v>45760.536301284999</v>
      </c>
      <c r="W242" s="2">
        <v>45760.567420336003</v>
      </c>
      <c r="X242">
        <v>2689</v>
      </c>
      <c r="Y242" s="3">
        <v>4.8304</v>
      </c>
      <c r="Z242" s="4">
        <v>263.24799999999999</v>
      </c>
      <c r="AA242">
        <v>21</v>
      </c>
      <c r="AB242" s="4">
        <v>491.47230000000002</v>
      </c>
      <c r="AC242">
        <v>0</v>
      </c>
      <c r="AD242">
        <v>0</v>
      </c>
      <c r="AE242">
        <v>0</v>
      </c>
      <c r="AF242" s="4">
        <v>196.2028</v>
      </c>
      <c r="AG242" s="3">
        <v>7.1512000000000002</v>
      </c>
      <c r="AH242" s="4">
        <v>107.782</v>
      </c>
      <c r="AI242" s="3">
        <v>8.2239000000000004</v>
      </c>
      <c r="AJ242" s="4">
        <v>49.655999999999999</v>
      </c>
      <c r="AK242">
        <v>0</v>
      </c>
      <c r="AL242">
        <v>5.48</v>
      </c>
      <c r="AM242">
        <v>3.9110999999999998</v>
      </c>
      <c r="AN242" s="27">
        <v>0.4229</v>
      </c>
      <c r="AO242" s="27">
        <v>2.6223999999999998</v>
      </c>
      <c r="AP242" s="27">
        <v>1.5218</v>
      </c>
      <c r="AQ242" s="27">
        <v>0.25829999999999997</v>
      </c>
      <c r="AR242" s="27">
        <v>5.0000000000000001E-3</v>
      </c>
      <c r="AS242">
        <v>739.4</v>
      </c>
      <c r="AT242">
        <v>1487.8</v>
      </c>
      <c r="AU242">
        <v>414.9</v>
      </c>
      <c r="AV242">
        <v>45.9</v>
      </c>
      <c r="AW242">
        <v>0.7</v>
      </c>
      <c r="AX242">
        <v>48</v>
      </c>
      <c r="AY242">
        <v>0</v>
      </c>
      <c r="AZ242">
        <v>0</v>
      </c>
      <c r="BA242">
        <v>0</v>
      </c>
      <c r="BB242">
        <v>0</v>
      </c>
      <c r="BC242">
        <v>0</v>
      </c>
      <c r="BD242">
        <v>10</v>
      </c>
      <c r="BE242">
        <v>9</v>
      </c>
      <c r="BF242">
        <v>2</v>
      </c>
      <c r="BG242">
        <v>0</v>
      </c>
      <c r="BH242">
        <v>2.0411000000000001</v>
      </c>
      <c r="BI242">
        <v>0.32129999999999997</v>
      </c>
      <c r="BJ242">
        <v>8.5099999999999995E-2</v>
      </c>
      <c r="BK242">
        <v>1.6899999999999998E-2</v>
      </c>
      <c r="BL242">
        <v>6.7000000000000002E-3</v>
      </c>
      <c r="BM242">
        <v>1175.0999999999999</v>
      </c>
      <c r="BN242">
        <v>134.9</v>
      </c>
      <c r="BO242">
        <v>30.5</v>
      </c>
      <c r="BP242">
        <v>6.2</v>
      </c>
      <c r="BQ242">
        <v>2.4</v>
      </c>
      <c r="BR242">
        <v>1.9633</v>
      </c>
      <c r="BS242">
        <v>0.32240000000000002</v>
      </c>
      <c r="BT242">
        <v>6.5199999999999994E-2</v>
      </c>
      <c r="BU242">
        <v>8.5000000000000006E-3</v>
      </c>
      <c r="BV242">
        <v>1E-4</v>
      </c>
      <c r="BW242">
        <v>1151.8</v>
      </c>
      <c r="BX242">
        <v>150.5</v>
      </c>
      <c r="BY242">
        <v>32.5</v>
      </c>
      <c r="BZ242">
        <v>4.7</v>
      </c>
      <c r="CA242">
        <v>0.1</v>
      </c>
      <c r="CB242">
        <v>0.74329999999999996</v>
      </c>
      <c r="CC242">
        <v>1.4922</v>
      </c>
      <c r="CD242">
        <v>1.2245999999999999</v>
      </c>
      <c r="CE242">
        <v>0.70309999999999995</v>
      </c>
      <c r="CF242">
        <v>0.33910000000000001</v>
      </c>
      <c r="CG242">
        <v>0.1651</v>
      </c>
      <c r="CH242">
        <v>8.1600000000000006E-2</v>
      </c>
      <c r="CI242">
        <v>4.2900000000000001E-2</v>
      </c>
      <c r="CJ242">
        <v>1.9800000000000002E-2</v>
      </c>
      <c r="CK242">
        <v>1.03E-2</v>
      </c>
      <c r="CL242">
        <v>8.5000000000000006E-3</v>
      </c>
      <c r="CM242">
        <v>1007.5</v>
      </c>
      <c r="CN242">
        <v>890.1</v>
      </c>
      <c r="CO242">
        <v>430.8</v>
      </c>
      <c r="CP242">
        <v>197.8</v>
      </c>
      <c r="CQ242">
        <v>85.7</v>
      </c>
      <c r="CR242">
        <v>38</v>
      </c>
      <c r="CS242">
        <v>19.2</v>
      </c>
      <c r="CT242">
        <v>10.1</v>
      </c>
      <c r="CU242">
        <v>5</v>
      </c>
      <c r="CV242">
        <v>2.4</v>
      </c>
      <c r="CW242">
        <v>2.1</v>
      </c>
      <c r="CX242">
        <v>2688.7</v>
      </c>
      <c r="CY242">
        <v>0</v>
      </c>
      <c r="CZ242">
        <v>0</v>
      </c>
      <c r="DA242">
        <v>0</v>
      </c>
      <c r="DB242">
        <v>0</v>
      </c>
      <c r="DC242">
        <v>0</v>
      </c>
      <c r="DD242">
        <v>104</v>
      </c>
      <c r="DE242">
        <v>69</v>
      </c>
      <c r="DF242">
        <v>24</v>
      </c>
      <c r="DG242">
        <v>0</v>
      </c>
      <c r="DH242">
        <v>0</v>
      </c>
      <c r="DI242">
        <v>106</v>
      </c>
      <c r="DJ242">
        <v>55</v>
      </c>
      <c r="DK242">
        <v>17</v>
      </c>
      <c r="DL242">
        <v>10</v>
      </c>
    </row>
    <row r="243" spans="1:116" x14ac:dyDescent="0.25">
      <c r="A243" s="1">
        <v>45760</v>
      </c>
      <c r="B243" t="s">
        <v>156</v>
      </c>
      <c r="C243" t="s">
        <v>149</v>
      </c>
      <c r="D243" t="s">
        <v>158</v>
      </c>
      <c r="E243" t="s">
        <v>159</v>
      </c>
      <c r="F243" t="s">
        <v>160</v>
      </c>
      <c r="G243" t="s">
        <v>134</v>
      </c>
      <c r="H243" t="s">
        <v>120</v>
      </c>
      <c r="I243" s="5" t="s">
        <v>121</v>
      </c>
      <c r="J243" s="5" t="s">
        <v>122</v>
      </c>
      <c r="K243" t="s">
        <v>161</v>
      </c>
      <c r="L243" t="s">
        <v>162</v>
      </c>
      <c r="M243">
        <v>433</v>
      </c>
      <c r="N243" s="13"/>
      <c r="O243" s="13"/>
      <c r="P243" s="13"/>
      <c r="Q243" s="13"/>
      <c r="R243" s="13"/>
      <c r="S243" s="13"/>
      <c r="T243" s="13"/>
      <c r="U243" s="12">
        <f>Table1[[#This Row],[Duration]]/60</f>
        <v>14.766666666666667</v>
      </c>
      <c r="V243" s="2">
        <v>45760.536301284999</v>
      </c>
      <c r="W243" s="2">
        <v>45760.567420336003</v>
      </c>
      <c r="X243">
        <v>886</v>
      </c>
      <c r="Y243" s="3">
        <v>1.3813</v>
      </c>
      <c r="Z243" s="4">
        <v>26.277999999999999</v>
      </c>
      <c r="AA243">
        <v>6</v>
      </c>
      <c r="AB243" s="4">
        <v>142.85210000000001</v>
      </c>
      <c r="AC243">
        <v>0</v>
      </c>
      <c r="AD243">
        <v>0</v>
      </c>
      <c r="AE243">
        <v>0</v>
      </c>
      <c r="AF243" s="4">
        <v>59.435200000000002</v>
      </c>
      <c r="AG243" s="3">
        <v>6.2488999999999999</v>
      </c>
      <c r="AH243" s="4">
        <v>93.538600000000002</v>
      </c>
      <c r="AI243" s="3">
        <v>2.3523000000000001</v>
      </c>
      <c r="AJ243" s="4">
        <v>12.8017</v>
      </c>
      <c r="AK243">
        <v>0</v>
      </c>
      <c r="AL243">
        <v>5.08</v>
      </c>
      <c r="AM243">
        <v>4.16</v>
      </c>
      <c r="AN243" s="27">
        <v>0.1517</v>
      </c>
      <c r="AO243" s="27">
        <v>0.78939999999999999</v>
      </c>
      <c r="AP243" s="27">
        <v>0.4138</v>
      </c>
      <c r="AQ243" s="27">
        <v>2.63E-2</v>
      </c>
      <c r="AR243" s="27">
        <v>0</v>
      </c>
      <c r="AS243">
        <v>2085.6999999999998</v>
      </c>
      <c r="AT243">
        <v>484.8</v>
      </c>
      <c r="AU243">
        <v>113.4</v>
      </c>
      <c r="AV243">
        <v>4.8</v>
      </c>
      <c r="AW243">
        <v>0</v>
      </c>
      <c r="AX243">
        <v>17</v>
      </c>
      <c r="AY243">
        <v>0</v>
      </c>
      <c r="AZ243">
        <v>0</v>
      </c>
      <c r="BA243">
        <v>0</v>
      </c>
      <c r="BB243">
        <v>0</v>
      </c>
      <c r="BC243">
        <v>0</v>
      </c>
      <c r="BD243">
        <v>6</v>
      </c>
      <c r="BE243">
        <v>0</v>
      </c>
      <c r="BF243">
        <v>0</v>
      </c>
      <c r="BG243">
        <v>0</v>
      </c>
      <c r="BH243">
        <v>0.59450000000000003</v>
      </c>
      <c r="BI243">
        <v>9.8299999999999998E-2</v>
      </c>
      <c r="BJ243">
        <v>2.3699999999999999E-2</v>
      </c>
      <c r="BK243">
        <v>5.4999999999999997E-3</v>
      </c>
      <c r="BL243">
        <v>1.6999999999999999E-3</v>
      </c>
      <c r="BM243">
        <v>381.2</v>
      </c>
      <c r="BN243">
        <v>51</v>
      </c>
      <c r="BO243">
        <v>9.5</v>
      </c>
      <c r="BP243">
        <v>1.9</v>
      </c>
      <c r="BQ243">
        <v>0.4</v>
      </c>
      <c r="BR243">
        <v>0.53180000000000005</v>
      </c>
      <c r="BS243">
        <v>0.1027</v>
      </c>
      <c r="BT243">
        <v>2.0199999999999999E-2</v>
      </c>
      <c r="BU243">
        <v>2.3E-3</v>
      </c>
      <c r="BV243">
        <v>2.9999999999999997E-4</v>
      </c>
      <c r="BW243">
        <v>2177.5</v>
      </c>
      <c r="BX243">
        <v>54.3</v>
      </c>
      <c r="BY243">
        <v>11.1</v>
      </c>
      <c r="BZ243">
        <v>1.6</v>
      </c>
      <c r="CA243">
        <v>0.2</v>
      </c>
      <c r="CB243">
        <v>0.29949999999999999</v>
      </c>
      <c r="CC243">
        <v>0.43469999999999998</v>
      </c>
      <c r="CD243">
        <v>0.31330000000000002</v>
      </c>
      <c r="CE243">
        <v>0.2034</v>
      </c>
      <c r="CF243">
        <v>6.6500000000000004E-2</v>
      </c>
      <c r="CG243">
        <v>3.1300000000000001E-2</v>
      </c>
      <c r="CH243">
        <v>1.3299999999999999E-2</v>
      </c>
      <c r="CI243">
        <v>1.18E-2</v>
      </c>
      <c r="CJ243">
        <v>3.3999999999999998E-3</v>
      </c>
      <c r="CK243">
        <v>2.8E-3</v>
      </c>
      <c r="CL243">
        <v>1.1000000000000001E-3</v>
      </c>
      <c r="CM243">
        <v>2211.1</v>
      </c>
      <c r="CN243">
        <v>272</v>
      </c>
      <c r="CO243">
        <v>111.7</v>
      </c>
      <c r="CP243">
        <v>58</v>
      </c>
      <c r="CQ243">
        <v>19</v>
      </c>
      <c r="CR243">
        <v>8.4</v>
      </c>
      <c r="CS243">
        <v>3.4</v>
      </c>
      <c r="CT243">
        <v>3.1</v>
      </c>
      <c r="CU243">
        <v>1</v>
      </c>
      <c r="CV243">
        <v>0.7</v>
      </c>
      <c r="CW243">
        <v>0.3</v>
      </c>
      <c r="CX243">
        <v>2688.7</v>
      </c>
      <c r="CY243">
        <v>0</v>
      </c>
      <c r="CZ243">
        <v>0</v>
      </c>
      <c r="DA243">
        <v>0</v>
      </c>
      <c r="DB243">
        <v>0</v>
      </c>
      <c r="DC243">
        <v>0</v>
      </c>
      <c r="DD243">
        <v>36</v>
      </c>
      <c r="DE243">
        <v>24</v>
      </c>
      <c r="DF243">
        <v>6</v>
      </c>
      <c r="DG243">
        <v>1</v>
      </c>
      <c r="DH243">
        <v>0</v>
      </c>
      <c r="DI243">
        <v>40</v>
      </c>
      <c r="DJ243">
        <v>15</v>
      </c>
      <c r="DK243">
        <v>7</v>
      </c>
      <c r="DL243">
        <v>1</v>
      </c>
    </row>
    <row r="244" spans="1:116" x14ac:dyDescent="0.25">
      <c r="A244" s="1">
        <v>45760</v>
      </c>
      <c r="B244" t="s">
        <v>156</v>
      </c>
      <c r="C244" t="s">
        <v>132</v>
      </c>
      <c r="D244" t="s">
        <v>158</v>
      </c>
      <c r="E244" t="s">
        <v>159</v>
      </c>
      <c r="F244" t="s">
        <v>160</v>
      </c>
      <c r="G244" t="s">
        <v>134</v>
      </c>
      <c r="H244" t="s">
        <v>120</v>
      </c>
      <c r="I244" s="5" t="s">
        <v>121</v>
      </c>
      <c r="J244" s="5" t="s">
        <v>122</v>
      </c>
      <c r="K244" t="s">
        <v>161</v>
      </c>
      <c r="L244" t="s">
        <v>162</v>
      </c>
      <c r="M244">
        <v>433</v>
      </c>
      <c r="N244" s="13"/>
      <c r="O244" s="13"/>
      <c r="P244" s="13"/>
      <c r="Q244" s="13"/>
      <c r="R244" s="13"/>
      <c r="S244" s="13"/>
      <c r="T244" s="13"/>
      <c r="U244" s="12">
        <f>Table1[[#This Row],[Duration]]/60</f>
        <v>0</v>
      </c>
      <c r="V244" s="2">
        <v>45760.536301284999</v>
      </c>
      <c r="W244" s="2">
        <v>45760.567420336003</v>
      </c>
      <c r="X244">
        <v>0</v>
      </c>
      <c r="Y244" s="3">
        <v>0</v>
      </c>
      <c r="Z244" s="4">
        <v>0</v>
      </c>
      <c r="AA244">
        <v>0</v>
      </c>
      <c r="AB244" s="4">
        <v>0</v>
      </c>
      <c r="AC244">
        <v>0</v>
      </c>
      <c r="AD244">
        <v>0</v>
      </c>
      <c r="AE244">
        <v>0</v>
      </c>
      <c r="AF244" s="4">
        <v>0</v>
      </c>
      <c r="AG244" s="3">
        <v>0</v>
      </c>
      <c r="AH244" s="4">
        <v>0</v>
      </c>
      <c r="AI244" s="3">
        <v>0</v>
      </c>
      <c r="AJ244" s="4">
        <v>0</v>
      </c>
      <c r="AK244">
        <v>0</v>
      </c>
      <c r="AL244">
        <v>0</v>
      </c>
      <c r="AM244">
        <v>0</v>
      </c>
      <c r="AN244" s="27">
        <v>0</v>
      </c>
      <c r="AO244" s="27">
        <v>0</v>
      </c>
      <c r="AP244" s="27">
        <v>0</v>
      </c>
      <c r="AQ244" s="27">
        <v>0</v>
      </c>
      <c r="AR244" s="27">
        <v>0</v>
      </c>
      <c r="AS244">
        <v>2688.8</v>
      </c>
      <c r="AT244">
        <v>0</v>
      </c>
      <c r="AU244">
        <v>0</v>
      </c>
      <c r="AV244">
        <v>0</v>
      </c>
      <c r="AW244">
        <v>0</v>
      </c>
      <c r="AX244">
        <v>0</v>
      </c>
      <c r="AY244">
        <v>0</v>
      </c>
      <c r="AZ244">
        <v>0</v>
      </c>
      <c r="BA244">
        <v>0</v>
      </c>
      <c r="BB244">
        <v>0</v>
      </c>
      <c r="BC244">
        <v>0</v>
      </c>
      <c r="BD244">
        <v>0</v>
      </c>
      <c r="BE244">
        <v>0</v>
      </c>
      <c r="BF244">
        <v>0</v>
      </c>
      <c r="BG244">
        <v>0</v>
      </c>
      <c r="BH244">
        <v>0</v>
      </c>
      <c r="BI244">
        <v>0</v>
      </c>
      <c r="BJ244">
        <v>0</v>
      </c>
      <c r="BK244">
        <v>0</v>
      </c>
      <c r="BL244">
        <v>0</v>
      </c>
      <c r="BM244">
        <v>0</v>
      </c>
      <c r="BN244">
        <v>0</v>
      </c>
      <c r="BO244">
        <v>0</v>
      </c>
      <c r="BP244">
        <v>0</v>
      </c>
      <c r="BQ244">
        <v>0</v>
      </c>
      <c r="BR244">
        <v>0</v>
      </c>
      <c r="BS244">
        <v>0</v>
      </c>
      <c r="BT244">
        <v>0</v>
      </c>
      <c r="BU244">
        <v>0</v>
      </c>
      <c r="BV244">
        <v>0</v>
      </c>
      <c r="BW244">
        <v>2688.8</v>
      </c>
      <c r="BX244">
        <v>0</v>
      </c>
      <c r="BY244">
        <v>0</v>
      </c>
      <c r="BZ244">
        <v>0</v>
      </c>
      <c r="CA244">
        <v>0</v>
      </c>
      <c r="CB244">
        <v>0</v>
      </c>
      <c r="CC244">
        <v>0</v>
      </c>
      <c r="CD244">
        <v>0</v>
      </c>
      <c r="CE244">
        <v>0</v>
      </c>
      <c r="CF244">
        <v>0</v>
      </c>
      <c r="CG244">
        <v>0</v>
      </c>
      <c r="CH244">
        <v>0</v>
      </c>
      <c r="CI244">
        <v>0</v>
      </c>
      <c r="CJ244">
        <v>0</v>
      </c>
      <c r="CK244">
        <v>0</v>
      </c>
      <c r="CL244">
        <v>0</v>
      </c>
      <c r="CM244">
        <v>2688.8</v>
      </c>
      <c r="CN244">
        <v>0</v>
      </c>
      <c r="CO244">
        <v>0</v>
      </c>
      <c r="CP244">
        <v>0</v>
      </c>
      <c r="CQ244">
        <v>0</v>
      </c>
      <c r="CR244">
        <v>0</v>
      </c>
      <c r="CS244">
        <v>0</v>
      </c>
      <c r="CT244">
        <v>0</v>
      </c>
      <c r="CU244">
        <v>0</v>
      </c>
      <c r="CV244">
        <v>0</v>
      </c>
      <c r="CW244">
        <v>0</v>
      </c>
      <c r="CX244">
        <v>2688.7</v>
      </c>
      <c r="CY244">
        <v>0</v>
      </c>
      <c r="CZ244">
        <v>0</v>
      </c>
      <c r="DA244">
        <v>0</v>
      </c>
      <c r="DB244">
        <v>0</v>
      </c>
      <c r="DC244">
        <v>0</v>
      </c>
      <c r="DD244">
        <v>0</v>
      </c>
      <c r="DE244">
        <v>0</v>
      </c>
      <c r="DF244">
        <v>0</v>
      </c>
      <c r="DG244">
        <v>0</v>
      </c>
      <c r="DH244">
        <v>0</v>
      </c>
      <c r="DI244">
        <v>0</v>
      </c>
      <c r="DJ244">
        <v>0</v>
      </c>
      <c r="DK244">
        <v>0</v>
      </c>
      <c r="DL244">
        <v>0</v>
      </c>
    </row>
    <row r="245" spans="1:116" x14ac:dyDescent="0.25">
      <c r="A245" s="1">
        <v>45760</v>
      </c>
      <c r="B245" t="s">
        <v>156</v>
      </c>
      <c r="C245" t="s">
        <v>163</v>
      </c>
      <c r="D245" t="s">
        <v>158</v>
      </c>
      <c r="E245" t="s">
        <v>159</v>
      </c>
      <c r="F245" t="s">
        <v>160</v>
      </c>
      <c r="G245" t="s">
        <v>134</v>
      </c>
      <c r="H245" t="s">
        <v>120</v>
      </c>
      <c r="I245" s="5" t="s">
        <v>121</v>
      </c>
      <c r="J245" s="5" t="s">
        <v>122</v>
      </c>
      <c r="K245" t="s">
        <v>161</v>
      </c>
      <c r="L245" t="s">
        <v>162</v>
      </c>
      <c r="M245">
        <v>433</v>
      </c>
      <c r="N245" s="13"/>
      <c r="O245" s="13"/>
      <c r="P245" s="13"/>
      <c r="Q245" s="13"/>
      <c r="R245" s="13"/>
      <c r="S245" s="13"/>
      <c r="T245" s="13"/>
      <c r="U245" s="12">
        <f>Table1[[#This Row],[Duration]]/60</f>
        <v>25.85</v>
      </c>
      <c r="V245" s="2">
        <v>45760.536301284999</v>
      </c>
      <c r="W245" s="2">
        <v>45760.567420336003</v>
      </c>
      <c r="X245">
        <v>1551</v>
      </c>
      <c r="Y245" s="3">
        <v>2.319</v>
      </c>
      <c r="Z245" s="4">
        <v>151.96600000000001</v>
      </c>
      <c r="AA245">
        <v>9</v>
      </c>
      <c r="AB245" s="4">
        <v>229.15100000000001</v>
      </c>
      <c r="AC245">
        <v>0</v>
      </c>
      <c r="AD245">
        <v>0</v>
      </c>
      <c r="AE245">
        <v>0</v>
      </c>
      <c r="AF245" s="4">
        <v>93.709299999999999</v>
      </c>
      <c r="AG245" s="3">
        <v>7.2401</v>
      </c>
      <c r="AH245" s="4">
        <v>89.710300000000004</v>
      </c>
      <c r="AI245" s="3">
        <v>3.8342999999999998</v>
      </c>
      <c r="AJ245" s="4">
        <v>21.120899999999999</v>
      </c>
      <c r="AK245">
        <v>0</v>
      </c>
      <c r="AL245">
        <v>5.2</v>
      </c>
      <c r="AM245">
        <v>4.6089000000000002</v>
      </c>
      <c r="AN245" s="27">
        <v>0.29809999999999998</v>
      </c>
      <c r="AO245" s="27">
        <v>1.4641999999999999</v>
      </c>
      <c r="AP245" s="27">
        <v>0.40479999999999999</v>
      </c>
      <c r="AQ245" s="27">
        <v>0.13189999999999999</v>
      </c>
      <c r="AR245" s="27">
        <v>2.01E-2</v>
      </c>
      <c r="AS245">
        <v>1667.5</v>
      </c>
      <c r="AT245">
        <v>885.2</v>
      </c>
      <c r="AU245">
        <v>110.9</v>
      </c>
      <c r="AV245">
        <v>22.4</v>
      </c>
      <c r="AW245">
        <v>2.8</v>
      </c>
      <c r="AX245">
        <v>11</v>
      </c>
      <c r="AY245">
        <v>0</v>
      </c>
      <c r="AZ245">
        <v>0</v>
      </c>
      <c r="BA245">
        <v>0</v>
      </c>
      <c r="BB245">
        <v>0</v>
      </c>
      <c r="BC245">
        <v>0</v>
      </c>
      <c r="BD245">
        <v>5</v>
      </c>
      <c r="BE245">
        <v>2</v>
      </c>
      <c r="BF245">
        <v>2</v>
      </c>
      <c r="BG245">
        <v>0</v>
      </c>
      <c r="BH245">
        <v>0.98080000000000001</v>
      </c>
      <c r="BI245">
        <v>0.12970000000000001</v>
      </c>
      <c r="BJ245">
        <v>2.7699999999999999E-2</v>
      </c>
      <c r="BK245">
        <v>1.26E-2</v>
      </c>
      <c r="BL245">
        <v>4.7999999999999996E-3</v>
      </c>
      <c r="BM245">
        <v>693</v>
      </c>
      <c r="BN245">
        <v>62.1</v>
      </c>
      <c r="BO245">
        <v>9.3000000000000007</v>
      </c>
      <c r="BP245">
        <v>3.2</v>
      </c>
      <c r="BQ245">
        <v>1.5</v>
      </c>
      <c r="BR245">
        <v>1.0102</v>
      </c>
      <c r="BS245">
        <v>0.13289999999999999</v>
      </c>
      <c r="BT245">
        <v>1.8599999999999998E-2</v>
      </c>
      <c r="BU245">
        <v>1.5E-3</v>
      </c>
      <c r="BV245">
        <v>2.0000000000000001E-4</v>
      </c>
      <c r="BW245">
        <v>1847.9</v>
      </c>
      <c r="BX245">
        <v>62.8</v>
      </c>
      <c r="BY245">
        <v>7.7</v>
      </c>
      <c r="BZ245">
        <v>1.1000000000000001</v>
      </c>
      <c r="CA245">
        <v>0.2</v>
      </c>
      <c r="CB245">
        <v>0.60429999999999995</v>
      </c>
      <c r="CC245">
        <v>0.78500000000000003</v>
      </c>
      <c r="CD245">
        <v>0.46389999999999998</v>
      </c>
      <c r="CE245">
        <v>0.18679999999999999</v>
      </c>
      <c r="CF245">
        <v>0.1028</v>
      </c>
      <c r="CG245">
        <v>6.7500000000000004E-2</v>
      </c>
      <c r="CH245">
        <v>5.3699999999999998E-2</v>
      </c>
      <c r="CI245">
        <v>3.2899999999999999E-2</v>
      </c>
      <c r="CJ245">
        <v>1.41E-2</v>
      </c>
      <c r="CK245">
        <v>5.1999999999999998E-3</v>
      </c>
      <c r="CL245">
        <v>2.8E-3</v>
      </c>
      <c r="CM245">
        <v>1930.7</v>
      </c>
      <c r="CN245">
        <v>472.3</v>
      </c>
      <c r="CO245">
        <v>170.7</v>
      </c>
      <c r="CP245">
        <v>54.5</v>
      </c>
      <c r="CQ245">
        <v>24.8</v>
      </c>
      <c r="CR245">
        <v>14.2</v>
      </c>
      <c r="CS245">
        <v>10.6</v>
      </c>
      <c r="CT245">
        <v>6.6</v>
      </c>
      <c r="CU245">
        <v>2.7</v>
      </c>
      <c r="CV245">
        <v>1</v>
      </c>
      <c r="CW245">
        <v>0.7</v>
      </c>
      <c r="CX245">
        <v>2688.7</v>
      </c>
      <c r="CY245">
        <v>0</v>
      </c>
      <c r="CZ245">
        <v>0</v>
      </c>
      <c r="DA245">
        <v>0</v>
      </c>
      <c r="DB245">
        <v>0</v>
      </c>
      <c r="DC245">
        <v>0</v>
      </c>
      <c r="DD245">
        <v>63</v>
      </c>
      <c r="DE245">
        <v>17</v>
      </c>
      <c r="DF245">
        <v>5</v>
      </c>
      <c r="DG245">
        <v>1</v>
      </c>
      <c r="DH245">
        <v>0</v>
      </c>
      <c r="DI245">
        <v>63</v>
      </c>
      <c r="DJ245">
        <v>17</v>
      </c>
      <c r="DK245">
        <v>4</v>
      </c>
      <c r="DL245">
        <v>6</v>
      </c>
    </row>
    <row r="246" spans="1:116" x14ac:dyDescent="0.25">
      <c r="A246" s="1">
        <v>45760</v>
      </c>
      <c r="B246" t="s">
        <v>156</v>
      </c>
      <c r="C246" t="s">
        <v>164</v>
      </c>
      <c r="D246" t="s">
        <v>158</v>
      </c>
      <c r="E246" t="s">
        <v>159</v>
      </c>
      <c r="F246" t="s">
        <v>160</v>
      </c>
      <c r="G246" t="s">
        <v>134</v>
      </c>
      <c r="H246" t="s">
        <v>120</v>
      </c>
      <c r="I246" s="5" t="s">
        <v>121</v>
      </c>
      <c r="J246" s="5" t="s">
        <v>122</v>
      </c>
      <c r="K246" t="s">
        <v>161</v>
      </c>
      <c r="L246" t="s">
        <v>162</v>
      </c>
      <c r="M246">
        <v>433</v>
      </c>
      <c r="N246" s="13"/>
      <c r="O246" s="13"/>
      <c r="P246" s="13"/>
      <c r="Q246" s="13"/>
      <c r="R246" s="13"/>
      <c r="S246" s="13"/>
      <c r="T246" s="13"/>
      <c r="U246" s="12">
        <f>Table1[[#This Row],[Duration]]/60</f>
        <v>15.066666666666666</v>
      </c>
      <c r="V246" s="2">
        <v>45760.536301284999</v>
      </c>
      <c r="W246" s="2">
        <v>45760.567420336003</v>
      </c>
      <c r="X246">
        <v>904</v>
      </c>
      <c r="Y246" s="3">
        <v>1.5059</v>
      </c>
      <c r="Z246" s="4">
        <v>51.003999999999998</v>
      </c>
      <c r="AA246">
        <v>8</v>
      </c>
      <c r="AB246" s="4">
        <v>145.47980000000001</v>
      </c>
      <c r="AC246">
        <v>0</v>
      </c>
      <c r="AD246">
        <v>0</v>
      </c>
      <c r="AE246">
        <v>0</v>
      </c>
      <c r="AF246" s="4">
        <v>68.289500000000004</v>
      </c>
      <c r="AG246" s="3">
        <v>5.9156000000000004</v>
      </c>
      <c r="AH246" s="4">
        <v>99.948300000000003</v>
      </c>
      <c r="AI246" s="3">
        <v>2.6021000000000001</v>
      </c>
      <c r="AJ246" s="4">
        <v>13.8947</v>
      </c>
      <c r="AK246">
        <v>0</v>
      </c>
      <c r="AL246">
        <v>4.1296999999999997</v>
      </c>
      <c r="AM246">
        <v>4.5334000000000003</v>
      </c>
      <c r="AN246" s="27">
        <v>0.15010000000000001</v>
      </c>
      <c r="AO246" s="27">
        <v>0.83189999999999997</v>
      </c>
      <c r="AP246" s="27">
        <v>0.4728</v>
      </c>
      <c r="AQ246" s="27">
        <v>5.0999999999999997E-2</v>
      </c>
      <c r="AR246" s="27">
        <v>0</v>
      </c>
      <c r="AS246">
        <v>2076.5</v>
      </c>
      <c r="AT246">
        <v>473.7</v>
      </c>
      <c r="AU246">
        <v>129.19999999999999</v>
      </c>
      <c r="AV246">
        <v>9.4</v>
      </c>
      <c r="AW246">
        <v>0</v>
      </c>
      <c r="AX246">
        <v>22</v>
      </c>
      <c r="AY246">
        <v>0</v>
      </c>
      <c r="AZ246">
        <v>0</v>
      </c>
      <c r="BA246">
        <v>0</v>
      </c>
      <c r="BB246">
        <v>0</v>
      </c>
      <c r="BC246">
        <v>0</v>
      </c>
      <c r="BD246">
        <v>7</v>
      </c>
      <c r="BE246">
        <v>1</v>
      </c>
      <c r="BF246">
        <v>0</v>
      </c>
      <c r="BG246">
        <v>0</v>
      </c>
      <c r="BH246">
        <v>0.58209999999999995</v>
      </c>
      <c r="BI246">
        <v>0.1331</v>
      </c>
      <c r="BJ246">
        <v>3.3500000000000002E-2</v>
      </c>
      <c r="BK246">
        <v>4.3E-3</v>
      </c>
      <c r="BL246">
        <v>5.0000000000000001E-4</v>
      </c>
      <c r="BM246">
        <v>364.2</v>
      </c>
      <c r="BN246">
        <v>52.9</v>
      </c>
      <c r="BO246">
        <v>14.3</v>
      </c>
      <c r="BP246">
        <v>1.6</v>
      </c>
      <c r="BQ246">
        <v>0.2</v>
      </c>
      <c r="BR246">
        <v>0.60529999999999995</v>
      </c>
      <c r="BS246">
        <v>0.1226</v>
      </c>
      <c r="BT246">
        <v>2.01E-2</v>
      </c>
      <c r="BU246">
        <v>3.7000000000000002E-3</v>
      </c>
      <c r="BV246">
        <v>5.9999999999999995E-4</v>
      </c>
      <c r="BW246">
        <v>2189.1999999999998</v>
      </c>
      <c r="BX246">
        <v>54.8</v>
      </c>
      <c r="BY246">
        <v>9.1</v>
      </c>
      <c r="BZ246">
        <v>2.2000000000000002</v>
      </c>
      <c r="CA246">
        <v>0.3</v>
      </c>
      <c r="CB246">
        <v>0.28089999999999998</v>
      </c>
      <c r="CC246">
        <v>0.39240000000000003</v>
      </c>
      <c r="CD246">
        <v>0.41980000000000001</v>
      </c>
      <c r="CE246">
        <v>0.22950000000000001</v>
      </c>
      <c r="CF246">
        <v>9.64E-2</v>
      </c>
      <c r="CG246">
        <v>3.9100000000000003E-2</v>
      </c>
      <c r="CH246">
        <v>2.3900000000000001E-2</v>
      </c>
      <c r="CI246">
        <v>1.0500000000000001E-2</v>
      </c>
      <c r="CJ246">
        <v>5.1000000000000004E-3</v>
      </c>
      <c r="CK246">
        <v>4.0000000000000001E-3</v>
      </c>
      <c r="CL246">
        <v>4.3E-3</v>
      </c>
      <c r="CM246">
        <v>2187.1</v>
      </c>
      <c r="CN246">
        <v>239.8</v>
      </c>
      <c r="CO246">
        <v>149</v>
      </c>
      <c r="CP246">
        <v>65.099999999999994</v>
      </c>
      <c r="CQ246">
        <v>24.7</v>
      </c>
      <c r="CR246">
        <v>10.6</v>
      </c>
      <c r="CS246">
        <v>6.1</v>
      </c>
      <c r="CT246">
        <v>2.7</v>
      </c>
      <c r="CU246">
        <v>1.4</v>
      </c>
      <c r="CV246">
        <v>1.1000000000000001</v>
      </c>
      <c r="CW246">
        <v>1.2</v>
      </c>
      <c r="CX246">
        <v>2688.7</v>
      </c>
      <c r="CY246">
        <v>0</v>
      </c>
      <c r="CZ246">
        <v>0</v>
      </c>
      <c r="DA246">
        <v>0</v>
      </c>
      <c r="DB246">
        <v>0</v>
      </c>
      <c r="DC246">
        <v>0</v>
      </c>
      <c r="DD246">
        <v>49</v>
      </c>
      <c r="DE246">
        <v>21</v>
      </c>
      <c r="DF246">
        <v>7</v>
      </c>
      <c r="DG246">
        <v>1</v>
      </c>
      <c r="DH246">
        <v>0</v>
      </c>
      <c r="DI246">
        <v>29</v>
      </c>
      <c r="DJ246">
        <v>30</v>
      </c>
      <c r="DK246">
        <v>5</v>
      </c>
      <c r="DL246">
        <v>1</v>
      </c>
    </row>
    <row r="247" spans="1:116" x14ac:dyDescent="0.25">
      <c r="A247" s="1">
        <v>45760</v>
      </c>
      <c r="B247" t="s">
        <v>156</v>
      </c>
      <c r="C247" t="s">
        <v>165</v>
      </c>
      <c r="D247" t="s">
        <v>158</v>
      </c>
      <c r="E247" t="s">
        <v>159</v>
      </c>
      <c r="F247" t="s">
        <v>160</v>
      </c>
      <c r="G247" t="s">
        <v>134</v>
      </c>
      <c r="H247" t="s">
        <v>120</v>
      </c>
      <c r="I247" s="5" t="s">
        <v>121</v>
      </c>
      <c r="J247" s="5" t="s">
        <v>122</v>
      </c>
      <c r="K247" t="s">
        <v>161</v>
      </c>
      <c r="L247" t="s">
        <v>162</v>
      </c>
      <c r="M247">
        <v>433</v>
      </c>
      <c r="N247" s="13"/>
      <c r="O247" s="13"/>
      <c r="P247" s="13"/>
      <c r="Q247" s="13"/>
      <c r="R247" s="13"/>
      <c r="S247" s="13"/>
      <c r="T247" s="13"/>
      <c r="U247" s="12">
        <f>Table1[[#This Row],[Duration]]/60</f>
        <v>44.81666666666667</v>
      </c>
      <c r="V247" s="2">
        <v>45760.536301284999</v>
      </c>
      <c r="W247" s="2">
        <v>45760.567420336003</v>
      </c>
      <c r="X247">
        <v>2689</v>
      </c>
      <c r="Y247" s="3">
        <v>3.9758</v>
      </c>
      <c r="Z247" s="4">
        <v>66.781999999999996</v>
      </c>
      <c r="AA247">
        <v>9</v>
      </c>
      <c r="AB247" s="4">
        <v>403.78980000000001</v>
      </c>
      <c r="AC247">
        <v>0</v>
      </c>
      <c r="AD247">
        <v>0</v>
      </c>
      <c r="AE247">
        <v>0</v>
      </c>
      <c r="AF247" s="4">
        <v>172.88990000000001</v>
      </c>
      <c r="AG247" s="3">
        <v>5.76</v>
      </c>
      <c r="AH247" s="4">
        <v>88.712900000000005</v>
      </c>
      <c r="AI247" s="3">
        <v>6.5453000000000001</v>
      </c>
      <c r="AJ247" s="4">
        <v>34.703200000000002</v>
      </c>
      <c r="AK247">
        <v>0</v>
      </c>
      <c r="AL247">
        <v>3.8555999999999999</v>
      </c>
      <c r="AM247">
        <v>4.0259999999999998</v>
      </c>
      <c r="AN247" s="27">
        <v>0.48280000000000001</v>
      </c>
      <c r="AO247" s="27">
        <v>2.4401999999999999</v>
      </c>
      <c r="AP247" s="27">
        <v>0.98599999999999999</v>
      </c>
      <c r="AQ247" s="27">
        <v>6.6799999999999998E-2</v>
      </c>
      <c r="AR247" s="27">
        <v>0</v>
      </c>
      <c r="AS247">
        <v>906.6</v>
      </c>
      <c r="AT247">
        <v>1500.9</v>
      </c>
      <c r="AU247">
        <v>268.89999999999998</v>
      </c>
      <c r="AV247">
        <v>12.4</v>
      </c>
      <c r="AW247">
        <v>0</v>
      </c>
      <c r="AX247">
        <v>24</v>
      </c>
      <c r="AY247">
        <v>0</v>
      </c>
      <c r="AZ247">
        <v>0</v>
      </c>
      <c r="BA247">
        <v>0</v>
      </c>
      <c r="BB247">
        <v>0</v>
      </c>
      <c r="BC247">
        <v>0</v>
      </c>
      <c r="BD247">
        <v>4</v>
      </c>
      <c r="BE247">
        <v>4</v>
      </c>
      <c r="BF247">
        <v>1</v>
      </c>
      <c r="BG247">
        <v>0</v>
      </c>
      <c r="BH247">
        <v>1.7166999999999999</v>
      </c>
      <c r="BI247">
        <v>0.2787</v>
      </c>
      <c r="BJ247">
        <v>3.2199999999999999E-2</v>
      </c>
      <c r="BK247">
        <v>2.5999999999999999E-3</v>
      </c>
      <c r="BL247">
        <v>0</v>
      </c>
      <c r="BM247">
        <v>1185.4000000000001</v>
      </c>
      <c r="BN247">
        <v>136.4</v>
      </c>
      <c r="BO247">
        <v>14.8</v>
      </c>
      <c r="BP247">
        <v>1.1000000000000001</v>
      </c>
      <c r="BQ247">
        <v>0</v>
      </c>
      <c r="BR247">
        <v>1.6664000000000001</v>
      </c>
      <c r="BS247">
        <v>0.25230000000000002</v>
      </c>
      <c r="BT247">
        <v>2.3699999999999999E-2</v>
      </c>
      <c r="BU247">
        <v>2.7000000000000001E-3</v>
      </c>
      <c r="BV247">
        <v>4.0000000000000002E-4</v>
      </c>
      <c r="BW247">
        <v>1200.0999999999999</v>
      </c>
      <c r="BX247">
        <v>136.1</v>
      </c>
      <c r="BY247">
        <v>13.1</v>
      </c>
      <c r="BZ247">
        <v>1.5</v>
      </c>
      <c r="CA247">
        <v>0.3</v>
      </c>
      <c r="CB247">
        <v>0.97889999999999999</v>
      </c>
      <c r="CC247">
        <v>1.3293999999999999</v>
      </c>
      <c r="CD247">
        <v>0.84489999999999998</v>
      </c>
      <c r="CE247">
        <v>0.52359999999999995</v>
      </c>
      <c r="CF247">
        <v>0.19139999999999999</v>
      </c>
      <c r="CG247">
        <v>6.4100000000000004E-2</v>
      </c>
      <c r="CH247">
        <v>2.5899999999999999E-2</v>
      </c>
      <c r="CI247">
        <v>9.7999999999999997E-3</v>
      </c>
      <c r="CJ247">
        <v>5.4000000000000003E-3</v>
      </c>
      <c r="CK247">
        <v>1.8E-3</v>
      </c>
      <c r="CL247">
        <v>5.9999999999999995E-4</v>
      </c>
      <c r="CM247">
        <v>1324.2</v>
      </c>
      <c r="CN247">
        <v>830.1</v>
      </c>
      <c r="CO247">
        <v>306.10000000000002</v>
      </c>
      <c r="CP247">
        <v>149.80000000000001</v>
      </c>
      <c r="CQ247">
        <v>50.5</v>
      </c>
      <c r="CR247">
        <v>16.5</v>
      </c>
      <c r="CS247">
        <v>7.1</v>
      </c>
      <c r="CT247">
        <v>2.4</v>
      </c>
      <c r="CU247">
        <v>1.3</v>
      </c>
      <c r="CV247">
        <v>0.6</v>
      </c>
      <c r="CW247">
        <v>0.2</v>
      </c>
      <c r="CX247">
        <v>2688.7</v>
      </c>
      <c r="CY247">
        <v>0</v>
      </c>
      <c r="CZ247">
        <v>0</v>
      </c>
      <c r="DA247">
        <v>0</v>
      </c>
      <c r="DB247">
        <v>0</v>
      </c>
      <c r="DC247">
        <v>0</v>
      </c>
      <c r="DD247">
        <v>126</v>
      </c>
      <c r="DE247">
        <v>41</v>
      </c>
      <c r="DF247">
        <v>7</v>
      </c>
      <c r="DG247">
        <v>1</v>
      </c>
      <c r="DH247">
        <v>0</v>
      </c>
      <c r="DI247">
        <v>113</v>
      </c>
      <c r="DJ247">
        <v>45</v>
      </c>
      <c r="DK247">
        <v>6</v>
      </c>
      <c r="DL247">
        <v>0</v>
      </c>
    </row>
    <row r="248" spans="1:116" x14ac:dyDescent="0.25">
      <c r="A248" s="1">
        <v>45760</v>
      </c>
      <c r="B248" t="s">
        <v>156</v>
      </c>
      <c r="C248" t="s">
        <v>130</v>
      </c>
      <c r="D248" t="s">
        <v>158</v>
      </c>
      <c r="E248" t="s">
        <v>159</v>
      </c>
      <c r="F248" t="s">
        <v>160</v>
      </c>
      <c r="G248" t="s">
        <v>134</v>
      </c>
      <c r="H248" t="s">
        <v>120</v>
      </c>
      <c r="I248" s="5" t="s">
        <v>121</v>
      </c>
      <c r="J248" s="5" t="s">
        <v>122</v>
      </c>
      <c r="K248" t="s">
        <v>161</v>
      </c>
      <c r="L248" t="s">
        <v>162</v>
      </c>
      <c r="M248">
        <v>433</v>
      </c>
      <c r="N248" s="13"/>
      <c r="O248" s="13"/>
      <c r="P248" s="13"/>
      <c r="Q248" s="13"/>
      <c r="R248" s="13"/>
      <c r="S248" s="13"/>
      <c r="T248" s="13"/>
      <c r="U248" s="12">
        <f>Table1[[#This Row],[Duration]]/60</f>
        <v>44.81666666666667</v>
      </c>
      <c r="V248" s="2">
        <v>45760.536301284999</v>
      </c>
      <c r="W248" s="2">
        <v>45760.567420336003</v>
      </c>
      <c r="X248">
        <v>2689</v>
      </c>
      <c r="Y248" s="3">
        <v>4.3990999999999998</v>
      </c>
      <c r="Z248" s="4">
        <v>455.20600000000002</v>
      </c>
      <c r="AA248">
        <v>30</v>
      </c>
      <c r="AB248" s="4">
        <v>421.0539</v>
      </c>
      <c r="AC248">
        <v>0</v>
      </c>
      <c r="AD248">
        <v>0</v>
      </c>
      <c r="AE248">
        <v>0</v>
      </c>
      <c r="AF248" s="4">
        <v>181.2611</v>
      </c>
      <c r="AG248" s="3">
        <v>7.3956</v>
      </c>
      <c r="AH248" s="4">
        <v>98.156599999999997</v>
      </c>
      <c r="AI248" s="3">
        <v>7.6635999999999997</v>
      </c>
      <c r="AJ248" s="4">
        <v>37.858400000000003</v>
      </c>
      <c r="AK248">
        <v>0</v>
      </c>
      <c r="AL248">
        <v>4.5223000000000004</v>
      </c>
      <c r="AM248">
        <v>5.2363999999999997</v>
      </c>
      <c r="AN248" s="27">
        <v>0.47289999999999999</v>
      </c>
      <c r="AO248" s="27">
        <v>2.3094000000000001</v>
      </c>
      <c r="AP248" s="27">
        <v>1.1615</v>
      </c>
      <c r="AQ248" s="27">
        <v>0.41449999999999998</v>
      </c>
      <c r="AR248" s="27">
        <v>4.07E-2</v>
      </c>
      <c r="AS248">
        <v>891.3</v>
      </c>
      <c r="AT248">
        <v>1404.6</v>
      </c>
      <c r="AU248">
        <v>315.3</v>
      </c>
      <c r="AV248">
        <v>71.900000000000006</v>
      </c>
      <c r="AW248">
        <v>5.6</v>
      </c>
      <c r="AX248">
        <v>62</v>
      </c>
      <c r="AY248">
        <v>0</v>
      </c>
      <c r="AZ248">
        <v>0</v>
      </c>
      <c r="BA248">
        <v>0</v>
      </c>
      <c r="BB248">
        <v>0</v>
      </c>
      <c r="BC248">
        <v>0</v>
      </c>
      <c r="BD248">
        <v>18</v>
      </c>
      <c r="BE248">
        <v>8</v>
      </c>
      <c r="BF248">
        <v>0</v>
      </c>
      <c r="BG248">
        <v>4</v>
      </c>
      <c r="BH248">
        <v>1.7638</v>
      </c>
      <c r="BI248">
        <v>0.37430000000000002</v>
      </c>
      <c r="BJ248">
        <v>9.2399999999999996E-2</v>
      </c>
      <c r="BK248">
        <v>2.53E-2</v>
      </c>
      <c r="BL248">
        <v>3.0999999999999999E-3</v>
      </c>
      <c r="BM248">
        <v>1174.7</v>
      </c>
      <c r="BN248">
        <v>145.69999999999999</v>
      </c>
      <c r="BO248">
        <v>31.2</v>
      </c>
      <c r="BP248">
        <v>8.1</v>
      </c>
      <c r="BQ248">
        <v>1</v>
      </c>
      <c r="BR248">
        <v>1.68</v>
      </c>
      <c r="BS248">
        <v>0.38069999999999998</v>
      </c>
      <c r="BT248">
        <v>6.5600000000000006E-2</v>
      </c>
      <c r="BU248">
        <v>1.26E-2</v>
      </c>
      <c r="BV248">
        <v>1.2999999999999999E-3</v>
      </c>
      <c r="BW248">
        <v>1130.4000000000001</v>
      </c>
      <c r="BX248">
        <v>162.1</v>
      </c>
      <c r="BY248">
        <v>28.3</v>
      </c>
      <c r="BZ248">
        <v>6.3</v>
      </c>
      <c r="CA248">
        <v>0.9</v>
      </c>
      <c r="CB248">
        <v>0.96589999999999998</v>
      </c>
      <c r="CC248">
        <v>1.1547000000000001</v>
      </c>
      <c r="CD248">
        <v>0.90720000000000001</v>
      </c>
      <c r="CE248">
        <v>0.50839999999999996</v>
      </c>
      <c r="CF248">
        <v>0.33989999999999998</v>
      </c>
      <c r="CG248">
        <v>0.23730000000000001</v>
      </c>
      <c r="CH248">
        <v>0.1249</v>
      </c>
      <c r="CI248">
        <v>7.9500000000000001E-2</v>
      </c>
      <c r="CJ248">
        <v>3.5799999999999998E-2</v>
      </c>
      <c r="CK248">
        <v>2.0199999999999999E-2</v>
      </c>
      <c r="CL248">
        <v>2.5100000000000001E-2</v>
      </c>
      <c r="CM248">
        <v>1312</v>
      </c>
      <c r="CN248">
        <v>711.6</v>
      </c>
      <c r="CO248">
        <v>325.2</v>
      </c>
      <c r="CP248">
        <v>146.30000000000001</v>
      </c>
      <c r="CQ248">
        <v>82</v>
      </c>
      <c r="CR248">
        <v>49.9</v>
      </c>
      <c r="CS248">
        <v>26.8</v>
      </c>
      <c r="CT248">
        <v>16.8</v>
      </c>
      <c r="CU248">
        <v>7.5</v>
      </c>
      <c r="CV248">
        <v>4.4000000000000004</v>
      </c>
      <c r="CW248">
        <v>6.2</v>
      </c>
      <c r="CX248">
        <v>2688.6</v>
      </c>
      <c r="CY248">
        <v>0</v>
      </c>
      <c r="CZ248">
        <v>0</v>
      </c>
      <c r="DA248">
        <v>0</v>
      </c>
      <c r="DB248">
        <v>0</v>
      </c>
      <c r="DC248">
        <v>0</v>
      </c>
      <c r="DD248">
        <v>113</v>
      </c>
      <c r="DE248">
        <v>52</v>
      </c>
      <c r="DF248">
        <v>23</v>
      </c>
      <c r="DG248">
        <v>5</v>
      </c>
      <c r="DH248">
        <v>0</v>
      </c>
      <c r="DI248">
        <v>108</v>
      </c>
      <c r="DJ248">
        <v>56</v>
      </c>
      <c r="DK248">
        <v>22</v>
      </c>
      <c r="DL248">
        <v>6</v>
      </c>
    </row>
    <row r="249" spans="1:116" x14ac:dyDescent="0.25">
      <c r="A249" s="1">
        <v>45760</v>
      </c>
      <c r="B249" t="s">
        <v>156</v>
      </c>
      <c r="C249" t="s">
        <v>166</v>
      </c>
      <c r="D249" t="s">
        <v>158</v>
      </c>
      <c r="E249" t="s">
        <v>159</v>
      </c>
      <c r="F249" t="s">
        <v>160</v>
      </c>
      <c r="G249" t="s">
        <v>134</v>
      </c>
      <c r="H249" t="s">
        <v>120</v>
      </c>
      <c r="I249" s="5" t="s">
        <v>121</v>
      </c>
      <c r="J249" s="5" t="s">
        <v>122</v>
      </c>
      <c r="K249" t="s">
        <v>161</v>
      </c>
      <c r="L249" t="s">
        <v>162</v>
      </c>
      <c r="M249">
        <v>433</v>
      </c>
      <c r="N249" s="13"/>
      <c r="O249" s="13"/>
      <c r="P249" s="13"/>
      <c r="Q249" s="13"/>
      <c r="R249" s="13"/>
      <c r="S249" s="13"/>
      <c r="T249" s="13"/>
      <c r="U249" s="12">
        <f>Table1[[#This Row],[Duration]]/60</f>
        <v>44.81666666666667</v>
      </c>
      <c r="V249" s="2">
        <v>45760.536301284999</v>
      </c>
      <c r="W249" s="2">
        <v>45760.567420336003</v>
      </c>
      <c r="X249">
        <v>2689</v>
      </c>
      <c r="Y249" s="3">
        <v>3.8940999999999999</v>
      </c>
      <c r="Z249" s="4">
        <v>131.71700000000001</v>
      </c>
      <c r="AA249">
        <v>11</v>
      </c>
      <c r="AB249" s="4">
        <v>403.31830000000002</v>
      </c>
      <c r="AC249">
        <v>0</v>
      </c>
      <c r="AD249">
        <v>0</v>
      </c>
      <c r="AE249">
        <v>0</v>
      </c>
      <c r="AF249" s="4">
        <v>147.31530000000001</v>
      </c>
      <c r="AG249" s="3">
        <v>6.8822999999999999</v>
      </c>
      <c r="AH249" s="4">
        <v>86.890100000000004</v>
      </c>
      <c r="AI249" s="3">
        <v>6.5378999999999996</v>
      </c>
      <c r="AJ249" s="4">
        <v>36.088099999999997</v>
      </c>
      <c r="AK249">
        <v>0</v>
      </c>
      <c r="AL249">
        <v>5.7733999999999996</v>
      </c>
      <c r="AM249">
        <v>4.1371000000000002</v>
      </c>
      <c r="AN249" s="27">
        <v>0.47810000000000002</v>
      </c>
      <c r="AO249" s="27">
        <v>2.3950999999999998</v>
      </c>
      <c r="AP249" s="27">
        <v>0.88919999999999999</v>
      </c>
      <c r="AQ249" s="27">
        <v>0.1303</v>
      </c>
      <c r="AR249" s="27">
        <v>1.4E-3</v>
      </c>
      <c r="AS249">
        <v>925.5</v>
      </c>
      <c r="AT249">
        <v>1496.6</v>
      </c>
      <c r="AU249">
        <v>243.2</v>
      </c>
      <c r="AV249">
        <v>23.2</v>
      </c>
      <c r="AW249">
        <v>0.2</v>
      </c>
      <c r="AX249">
        <v>25</v>
      </c>
      <c r="AY249">
        <v>0</v>
      </c>
      <c r="AZ249">
        <v>0</v>
      </c>
      <c r="BA249">
        <v>0</v>
      </c>
      <c r="BB249">
        <v>0</v>
      </c>
      <c r="BC249">
        <v>0</v>
      </c>
      <c r="BD249">
        <v>6</v>
      </c>
      <c r="BE249">
        <v>2</v>
      </c>
      <c r="BF249">
        <v>3</v>
      </c>
      <c r="BG249">
        <v>0</v>
      </c>
      <c r="BH249">
        <v>1.6419999999999999</v>
      </c>
      <c r="BI249">
        <v>0.26619999999999999</v>
      </c>
      <c r="BJ249">
        <v>6.5299999999999997E-2</v>
      </c>
      <c r="BK249">
        <v>1.44E-2</v>
      </c>
      <c r="BL249">
        <v>6.8999999999999999E-3</v>
      </c>
      <c r="BM249">
        <v>1181.2</v>
      </c>
      <c r="BN249">
        <v>128.69999999999999</v>
      </c>
      <c r="BO249">
        <v>27.3</v>
      </c>
      <c r="BP249">
        <v>5.2</v>
      </c>
      <c r="BQ249">
        <v>2.4</v>
      </c>
      <c r="BR249">
        <v>1.5921000000000001</v>
      </c>
      <c r="BS249">
        <v>0.2409</v>
      </c>
      <c r="BT249">
        <v>5.8400000000000001E-2</v>
      </c>
      <c r="BU249">
        <v>7.7000000000000002E-3</v>
      </c>
      <c r="BV249">
        <v>2.9999999999999997E-4</v>
      </c>
      <c r="BW249">
        <v>1178.4000000000001</v>
      </c>
      <c r="BX249">
        <v>130.6</v>
      </c>
      <c r="BY249">
        <v>29.9</v>
      </c>
      <c r="BZ249">
        <v>4.8</v>
      </c>
      <c r="CA249">
        <v>0.2</v>
      </c>
      <c r="CB249">
        <v>0.93089999999999995</v>
      </c>
      <c r="CC249">
        <v>1.4339999999999999</v>
      </c>
      <c r="CD249">
        <v>0.72489999999999999</v>
      </c>
      <c r="CE249">
        <v>0.41020000000000001</v>
      </c>
      <c r="CF249">
        <v>0.2006</v>
      </c>
      <c r="CG249">
        <v>8.8800000000000004E-2</v>
      </c>
      <c r="CH249">
        <v>4.3900000000000002E-2</v>
      </c>
      <c r="CI249">
        <v>2.98E-2</v>
      </c>
      <c r="CJ249">
        <v>1.83E-2</v>
      </c>
      <c r="CK249">
        <v>5.7000000000000002E-3</v>
      </c>
      <c r="CL249">
        <v>7.1000000000000004E-3</v>
      </c>
      <c r="CM249">
        <v>1308</v>
      </c>
      <c r="CN249">
        <v>902</v>
      </c>
      <c r="CO249">
        <v>258.2</v>
      </c>
      <c r="CP249">
        <v>118.7</v>
      </c>
      <c r="CQ249">
        <v>52.6</v>
      </c>
      <c r="CR249">
        <v>22.9</v>
      </c>
      <c r="CS249">
        <v>11.4</v>
      </c>
      <c r="CT249">
        <v>7.3</v>
      </c>
      <c r="CU249">
        <v>4.3</v>
      </c>
      <c r="CV249">
        <v>1.5</v>
      </c>
      <c r="CW249">
        <v>1.8</v>
      </c>
      <c r="CX249">
        <v>2688.8</v>
      </c>
      <c r="CY249">
        <v>0</v>
      </c>
      <c r="CZ249">
        <v>0</v>
      </c>
      <c r="DA249">
        <v>0</v>
      </c>
      <c r="DB249">
        <v>0</v>
      </c>
      <c r="DC249">
        <v>0</v>
      </c>
      <c r="DD249">
        <v>103</v>
      </c>
      <c r="DE249">
        <v>49</v>
      </c>
      <c r="DF249">
        <v>17</v>
      </c>
      <c r="DG249">
        <v>2</v>
      </c>
      <c r="DH249">
        <v>0</v>
      </c>
      <c r="DI249">
        <v>95</v>
      </c>
      <c r="DJ249">
        <v>58</v>
      </c>
      <c r="DK249">
        <v>14</v>
      </c>
      <c r="DL249">
        <v>6</v>
      </c>
    </row>
    <row r="250" spans="1:116" x14ac:dyDescent="0.25">
      <c r="A250" s="1">
        <v>45760</v>
      </c>
      <c r="B250" t="s">
        <v>156</v>
      </c>
      <c r="C250" t="s">
        <v>152</v>
      </c>
      <c r="D250" t="s">
        <v>158</v>
      </c>
      <c r="E250" t="s">
        <v>159</v>
      </c>
      <c r="F250" t="s">
        <v>160</v>
      </c>
      <c r="G250" t="s">
        <v>134</v>
      </c>
      <c r="H250" t="s">
        <v>120</v>
      </c>
      <c r="I250" s="5" t="s">
        <v>121</v>
      </c>
      <c r="J250" s="5" t="s">
        <v>122</v>
      </c>
      <c r="K250" t="s">
        <v>161</v>
      </c>
      <c r="L250" t="s">
        <v>162</v>
      </c>
      <c r="M250">
        <v>433</v>
      </c>
      <c r="N250" s="13"/>
      <c r="O250" s="13"/>
      <c r="P250" s="13"/>
      <c r="Q250" s="13"/>
      <c r="R250" s="13"/>
      <c r="S250" s="13"/>
      <c r="T250" s="13"/>
      <c r="U250" s="12">
        <f>Table1[[#This Row],[Duration]]/60</f>
        <v>0</v>
      </c>
      <c r="V250" s="2">
        <v>45760.536301284999</v>
      </c>
      <c r="W250" s="2">
        <v>45760.567420336003</v>
      </c>
      <c r="X250">
        <v>0</v>
      </c>
      <c r="Y250" s="3">
        <v>0</v>
      </c>
      <c r="Z250" s="4">
        <v>0</v>
      </c>
      <c r="AA250">
        <v>0</v>
      </c>
      <c r="AB250" s="4">
        <v>0</v>
      </c>
      <c r="AC250">
        <v>0</v>
      </c>
      <c r="AD250">
        <v>0</v>
      </c>
      <c r="AE250">
        <v>0</v>
      </c>
      <c r="AF250" s="4">
        <v>0</v>
      </c>
      <c r="AG250" s="3">
        <v>0</v>
      </c>
      <c r="AH250" s="4">
        <v>0</v>
      </c>
      <c r="AI250" s="3">
        <v>0</v>
      </c>
      <c r="AJ250" s="4">
        <v>0</v>
      </c>
      <c r="AK250">
        <v>0</v>
      </c>
      <c r="AL250">
        <v>0</v>
      </c>
      <c r="AM250">
        <v>0</v>
      </c>
      <c r="AN250" s="27">
        <v>0</v>
      </c>
      <c r="AO250" s="27">
        <v>0</v>
      </c>
      <c r="AP250" s="27">
        <v>0</v>
      </c>
      <c r="AQ250" s="27">
        <v>0</v>
      </c>
      <c r="AR250" s="27">
        <v>0</v>
      </c>
      <c r="AS250">
        <v>2688.6</v>
      </c>
      <c r="AT250">
        <v>0</v>
      </c>
      <c r="AU250">
        <v>0</v>
      </c>
      <c r="AV250">
        <v>0</v>
      </c>
      <c r="AW250">
        <v>0</v>
      </c>
      <c r="AX250">
        <v>0</v>
      </c>
      <c r="AY250">
        <v>0</v>
      </c>
      <c r="AZ250">
        <v>0</v>
      </c>
      <c r="BA250">
        <v>0</v>
      </c>
      <c r="BB250">
        <v>0</v>
      </c>
      <c r="BC250">
        <v>0</v>
      </c>
      <c r="BD250">
        <v>0</v>
      </c>
      <c r="BE250">
        <v>0</v>
      </c>
      <c r="BF250">
        <v>0</v>
      </c>
      <c r="BG250">
        <v>0</v>
      </c>
      <c r="BH250">
        <v>0</v>
      </c>
      <c r="BI250">
        <v>0</v>
      </c>
      <c r="BJ250">
        <v>0</v>
      </c>
      <c r="BK250">
        <v>0</v>
      </c>
      <c r="BL250">
        <v>0</v>
      </c>
      <c r="BM250">
        <v>0</v>
      </c>
      <c r="BN250">
        <v>0</v>
      </c>
      <c r="BO250">
        <v>0</v>
      </c>
      <c r="BP250">
        <v>0</v>
      </c>
      <c r="BQ250">
        <v>0</v>
      </c>
      <c r="BR250">
        <v>0</v>
      </c>
      <c r="BS250">
        <v>0</v>
      </c>
      <c r="BT250">
        <v>0</v>
      </c>
      <c r="BU250">
        <v>0</v>
      </c>
      <c r="BV250">
        <v>0</v>
      </c>
      <c r="BW250">
        <v>2688.6</v>
      </c>
      <c r="BX250">
        <v>0</v>
      </c>
      <c r="BY250">
        <v>0</v>
      </c>
      <c r="BZ250">
        <v>0</v>
      </c>
      <c r="CA250">
        <v>0</v>
      </c>
      <c r="CB250">
        <v>0</v>
      </c>
      <c r="CC250">
        <v>0</v>
      </c>
      <c r="CD250">
        <v>0</v>
      </c>
      <c r="CE250">
        <v>0</v>
      </c>
      <c r="CF250">
        <v>0</v>
      </c>
      <c r="CG250">
        <v>0</v>
      </c>
      <c r="CH250">
        <v>0</v>
      </c>
      <c r="CI250">
        <v>0</v>
      </c>
      <c r="CJ250">
        <v>0</v>
      </c>
      <c r="CK250">
        <v>0</v>
      </c>
      <c r="CL250">
        <v>0</v>
      </c>
      <c r="CM250">
        <v>2688.6</v>
      </c>
      <c r="CN250">
        <v>0</v>
      </c>
      <c r="CO250">
        <v>0</v>
      </c>
      <c r="CP250">
        <v>0</v>
      </c>
      <c r="CQ250">
        <v>0</v>
      </c>
      <c r="CR250">
        <v>0</v>
      </c>
      <c r="CS250">
        <v>0</v>
      </c>
      <c r="CT250">
        <v>0</v>
      </c>
      <c r="CU250">
        <v>0</v>
      </c>
      <c r="CV250">
        <v>0</v>
      </c>
      <c r="CW250">
        <v>0</v>
      </c>
      <c r="CX250">
        <v>2688.7</v>
      </c>
      <c r="CY250">
        <v>0</v>
      </c>
      <c r="CZ250">
        <v>0</v>
      </c>
      <c r="DA250">
        <v>0</v>
      </c>
      <c r="DB250">
        <v>0</v>
      </c>
      <c r="DC250">
        <v>0</v>
      </c>
      <c r="DD250">
        <v>0</v>
      </c>
      <c r="DE250">
        <v>0</v>
      </c>
      <c r="DF250">
        <v>0</v>
      </c>
      <c r="DG250">
        <v>0</v>
      </c>
      <c r="DH250">
        <v>0</v>
      </c>
      <c r="DI250">
        <v>0</v>
      </c>
      <c r="DJ250">
        <v>0</v>
      </c>
      <c r="DK250">
        <v>0</v>
      </c>
      <c r="DL250">
        <v>0</v>
      </c>
    </row>
    <row r="251" spans="1:116" x14ac:dyDescent="0.25">
      <c r="A251" s="1">
        <v>45760</v>
      </c>
      <c r="B251" t="s">
        <v>156</v>
      </c>
      <c r="C251" t="s">
        <v>167</v>
      </c>
      <c r="D251" t="s">
        <v>158</v>
      </c>
      <c r="E251" t="s">
        <v>159</v>
      </c>
      <c r="F251" t="s">
        <v>160</v>
      </c>
      <c r="G251" t="s">
        <v>134</v>
      </c>
      <c r="H251" t="s">
        <v>120</v>
      </c>
      <c r="I251" s="5" t="s">
        <v>121</v>
      </c>
      <c r="J251" s="5" t="s">
        <v>122</v>
      </c>
      <c r="K251" t="s">
        <v>161</v>
      </c>
      <c r="L251" t="s">
        <v>162</v>
      </c>
      <c r="M251">
        <v>433</v>
      </c>
      <c r="N251" s="13"/>
      <c r="O251" s="13"/>
      <c r="P251" s="13"/>
      <c r="Q251" s="13"/>
      <c r="R251" s="13"/>
      <c r="S251" s="13"/>
      <c r="T251" s="13"/>
      <c r="U251" s="12">
        <f>Table1[[#This Row],[Duration]]/60</f>
        <v>39.966666666666669</v>
      </c>
      <c r="V251" s="2">
        <v>45760.536301284999</v>
      </c>
      <c r="W251" s="2">
        <v>45760.567420336003</v>
      </c>
      <c r="X251">
        <v>2398</v>
      </c>
      <c r="Y251" s="3">
        <v>3.5053999999999998</v>
      </c>
      <c r="Z251" s="4">
        <v>195.98400000000001</v>
      </c>
      <c r="AA251">
        <v>17</v>
      </c>
      <c r="AB251" s="4">
        <v>343.75409999999999</v>
      </c>
      <c r="AC251">
        <v>1</v>
      </c>
      <c r="AD251">
        <v>0</v>
      </c>
      <c r="AE251">
        <v>0</v>
      </c>
      <c r="AF251" s="4">
        <v>165.61320000000001</v>
      </c>
      <c r="AG251" s="3">
        <v>6.5023</v>
      </c>
      <c r="AH251" s="4">
        <v>87.708799999999997</v>
      </c>
      <c r="AI251" s="3">
        <v>6.0446</v>
      </c>
      <c r="AJ251" s="4">
        <v>33.852800000000002</v>
      </c>
      <c r="AK251">
        <v>0</v>
      </c>
      <c r="AL251">
        <v>5.4962999999999997</v>
      </c>
      <c r="AM251">
        <v>4.0888999999999998</v>
      </c>
      <c r="AN251" s="27">
        <v>0.40389999999999998</v>
      </c>
      <c r="AO251" s="27">
        <v>1.8804000000000001</v>
      </c>
      <c r="AP251" s="27">
        <v>1.0251999999999999</v>
      </c>
      <c r="AQ251" s="27">
        <v>0.19600000000000001</v>
      </c>
      <c r="AR251" s="27">
        <v>0</v>
      </c>
      <c r="AS251">
        <v>1309.5</v>
      </c>
      <c r="AT251">
        <v>1067.5999999999999</v>
      </c>
      <c r="AU251">
        <v>276.60000000000002</v>
      </c>
      <c r="AV251">
        <v>35</v>
      </c>
      <c r="AW251">
        <v>0</v>
      </c>
      <c r="AX251">
        <v>65</v>
      </c>
      <c r="AY251">
        <v>1</v>
      </c>
      <c r="AZ251">
        <v>0</v>
      </c>
      <c r="BA251">
        <v>0</v>
      </c>
      <c r="BB251">
        <v>0</v>
      </c>
      <c r="BC251">
        <v>0</v>
      </c>
      <c r="BD251">
        <v>8</v>
      </c>
      <c r="BE251">
        <v>7</v>
      </c>
      <c r="BF251">
        <v>2</v>
      </c>
      <c r="BG251">
        <v>0</v>
      </c>
      <c r="BH251">
        <v>1.3964000000000001</v>
      </c>
      <c r="BI251">
        <v>0.24049999999999999</v>
      </c>
      <c r="BJ251">
        <v>7.5899999999999995E-2</v>
      </c>
      <c r="BK251">
        <v>2.75E-2</v>
      </c>
      <c r="BL251">
        <v>1.1599999999999999E-2</v>
      </c>
      <c r="BM251">
        <v>1024.7</v>
      </c>
      <c r="BN251">
        <v>100.3</v>
      </c>
      <c r="BO251">
        <v>26.3</v>
      </c>
      <c r="BP251">
        <v>8.5</v>
      </c>
      <c r="BQ251">
        <v>3.7</v>
      </c>
      <c r="BR251">
        <v>1.4254</v>
      </c>
      <c r="BS251">
        <v>0.26869999999999999</v>
      </c>
      <c r="BT251">
        <v>5.2999999999999999E-2</v>
      </c>
      <c r="BU251">
        <v>6.1999999999999998E-3</v>
      </c>
      <c r="BV251">
        <v>2.0000000000000001E-4</v>
      </c>
      <c r="BW251">
        <v>1375.7</v>
      </c>
      <c r="BX251">
        <v>120.9</v>
      </c>
      <c r="BY251">
        <v>25.1</v>
      </c>
      <c r="BZ251">
        <v>3.4</v>
      </c>
      <c r="CA251">
        <v>0.1</v>
      </c>
      <c r="CB251">
        <v>0.70030000000000003</v>
      </c>
      <c r="CC251">
        <v>0.97389999999999999</v>
      </c>
      <c r="CD251">
        <v>0.82420000000000004</v>
      </c>
      <c r="CE251">
        <v>0.496</v>
      </c>
      <c r="CF251">
        <v>0.23669999999999999</v>
      </c>
      <c r="CG251">
        <v>0.13930000000000001</v>
      </c>
      <c r="CH251">
        <v>0.06</v>
      </c>
      <c r="CI251">
        <v>3.6900000000000002E-2</v>
      </c>
      <c r="CJ251">
        <v>1.9099999999999999E-2</v>
      </c>
      <c r="CK251">
        <v>1.0999999999999999E-2</v>
      </c>
      <c r="CL251">
        <v>8.0999999999999996E-3</v>
      </c>
      <c r="CM251">
        <v>1561.5</v>
      </c>
      <c r="CN251">
        <v>563.6</v>
      </c>
      <c r="CO251">
        <v>297.7</v>
      </c>
      <c r="CP251">
        <v>141.4</v>
      </c>
      <c r="CQ251">
        <v>59.4</v>
      </c>
      <c r="CR251">
        <v>32.6</v>
      </c>
      <c r="CS251">
        <v>14.3</v>
      </c>
      <c r="CT251">
        <v>8.6</v>
      </c>
      <c r="CU251">
        <v>4.7</v>
      </c>
      <c r="CV251">
        <v>2.7</v>
      </c>
      <c r="CW251">
        <v>2.2000000000000002</v>
      </c>
      <c r="CX251">
        <v>2688.7</v>
      </c>
      <c r="CY251">
        <v>0</v>
      </c>
      <c r="CZ251">
        <v>0</v>
      </c>
      <c r="DA251">
        <v>0</v>
      </c>
      <c r="DB251">
        <v>0</v>
      </c>
      <c r="DC251">
        <v>0</v>
      </c>
      <c r="DD251">
        <v>102</v>
      </c>
      <c r="DE251">
        <v>46</v>
      </c>
      <c r="DF251">
        <v>13</v>
      </c>
      <c r="DG251">
        <v>1</v>
      </c>
      <c r="DH251">
        <v>0</v>
      </c>
      <c r="DI251">
        <v>83</v>
      </c>
      <c r="DJ251">
        <v>41</v>
      </c>
      <c r="DK251">
        <v>19</v>
      </c>
      <c r="DL251">
        <v>13</v>
      </c>
    </row>
    <row r="252" spans="1:116" x14ac:dyDescent="0.25">
      <c r="A252" s="1">
        <v>45760</v>
      </c>
      <c r="B252" t="s">
        <v>156</v>
      </c>
      <c r="C252" t="s">
        <v>128</v>
      </c>
      <c r="D252" t="s">
        <v>158</v>
      </c>
      <c r="E252" t="s">
        <v>159</v>
      </c>
      <c r="F252" t="s">
        <v>160</v>
      </c>
      <c r="G252" t="s">
        <v>134</v>
      </c>
      <c r="H252" t="s">
        <v>120</v>
      </c>
      <c r="I252" s="5" t="s">
        <v>121</v>
      </c>
      <c r="J252" s="5" t="s">
        <v>122</v>
      </c>
      <c r="K252" t="s">
        <v>161</v>
      </c>
      <c r="L252" t="s">
        <v>162</v>
      </c>
      <c r="M252">
        <v>433</v>
      </c>
      <c r="N252" s="13"/>
      <c r="O252" s="13"/>
      <c r="P252" s="13"/>
      <c r="Q252" s="13"/>
      <c r="R252" s="13"/>
      <c r="S252" s="13"/>
      <c r="T252" s="13"/>
      <c r="U252" s="12">
        <f>Table1[[#This Row],[Duration]]/60</f>
        <v>44.81666666666667</v>
      </c>
      <c r="V252" s="2">
        <v>45760.536301284999</v>
      </c>
      <c r="W252" s="2">
        <v>45760.567420336003</v>
      </c>
      <c r="X252">
        <v>2689</v>
      </c>
      <c r="Y252" s="3">
        <v>3.7475999999999998</v>
      </c>
      <c r="Z252" s="4">
        <v>385.19799999999998</v>
      </c>
      <c r="AA252">
        <v>24</v>
      </c>
      <c r="AB252" s="4">
        <v>349.96539999999999</v>
      </c>
      <c r="AC252">
        <v>4</v>
      </c>
      <c r="AD252">
        <v>0</v>
      </c>
      <c r="AE252">
        <v>0</v>
      </c>
      <c r="AF252" s="4">
        <v>159.6634</v>
      </c>
      <c r="AG252" s="3">
        <v>7.3334000000000001</v>
      </c>
      <c r="AH252" s="4">
        <v>83.620800000000003</v>
      </c>
      <c r="AI252" s="3">
        <v>6.6010999999999997</v>
      </c>
      <c r="AJ252" s="4">
        <v>25.4909</v>
      </c>
      <c r="AK252">
        <v>0</v>
      </c>
      <c r="AL252">
        <v>6.2534000000000001</v>
      </c>
      <c r="AM252">
        <v>5.1718000000000002</v>
      </c>
      <c r="AN252" s="27">
        <v>0.49390000000000001</v>
      </c>
      <c r="AO252" s="27">
        <v>2.1232000000000002</v>
      </c>
      <c r="AP252" s="27">
        <v>0.74529999999999996</v>
      </c>
      <c r="AQ252" s="27">
        <v>0.35339999999999999</v>
      </c>
      <c r="AR252" s="27">
        <v>3.1800000000000002E-2</v>
      </c>
      <c r="AS252">
        <v>984.1</v>
      </c>
      <c r="AT252">
        <v>1442.2</v>
      </c>
      <c r="AU252">
        <v>197.7</v>
      </c>
      <c r="AV252">
        <v>60.4</v>
      </c>
      <c r="AW252">
        <v>4.4000000000000004</v>
      </c>
      <c r="AX252">
        <v>116</v>
      </c>
      <c r="AY252">
        <v>4</v>
      </c>
      <c r="AZ252">
        <v>0</v>
      </c>
      <c r="BA252">
        <v>0</v>
      </c>
      <c r="BB252">
        <v>0</v>
      </c>
      <c r="BC252">
        <v>0</v>
      </c>
      <c r="BD252">
        <v>14</v>
      </c>
      <c r="BE252">
        <v>7</v>
      </c>
      <c r="BF252">
        <v>2</v>
      </c>
      <c r="BG252">
        <v>1</v>
      </c>
      <c r="BH252">
        <v>1.4260999999999999</v>
      </c>
      <c r="BI252">
        <v>0.24890000000000001</v>
      </c>
      <c r="BJ252">
        <v>0.12790000000000001</v>
      </c>
      <c r="BK252">
        <v>3.9100000000000003E-2</v>
      </c>
      <c r="BL252">
        <v>2.4299999999999999E-2</v>
      </c>
      <c r="BM252">
        <v>1164.5999999999999</v>
      </c>
      <c r="BN252">
        <v>108.4</v>
      </c>
      <c r="BO252">
        <v>40.5</v>
      </c>
      <c r="BP252">
        <v>11.3</v>
      </c>
      <c r="BQ252">
        <v>6.8</v>
      </c>
      <c r="BR252">
        <v>1.4748000000000001</v>
      </c>
      <c r="BS252">
        <v>0.30930000000000002</v>
      </c>
      <c r="BT252">
        <v>7.5300000000000006E-2</v>
      </c>
      <c r="BU252">
        <v>1.7500000000000002E-2</v>
      </c>
      <c r="BV252">
        <v>4.3E-3</v>
      </c>
      <c r="BW252">
        <v>1183.8</v>
      </c>
      <c r="BX252">
        <v>130.80000000000001</v>
      </c>
      <c r="BY252">
        <v>31.4</v>
      </c>
      <c r="BZ252">
        <v>8.4</v>
      </c>
      <c r="CA252">
        <v>2.8</v>
      </c>
      <c r="CB252">
        <v>1.1923999999999999</v>
      </c>
      <c r="CC252">
        <v>1.0270999999999999</v>
      </c>
      <c r="CD252">
        <v>0.47070000000000001</v>
      </c>
      <c r="CE252">
        <v>0.34339999999999998</v>
      </c>
      <c r="CF252">
        <v>0.22509999999999999</v>
      </c>
      <c r="CG252">
        <v>0.1923</v>
      </c>
      <c r="CH252">
        <v>9.8799999999999999E-2</v>
      </c>
      <c r="CI252">
        <v>6.7100000000000007E-2</v>
      </c>
      <c r="CJ252">
        <v>4.8300000000000003E-2</v>
      </c>
      <c r="CK252">
        <v>3.2000000000000001E-2</v>
      </c>
      <c r="CL252">
        <v>5.0500000000000003E-2</v>
      </c>
      <c r="CM252">
        <v>1576.9</v>
      </c>
      <c r="CN252">
        <v>678.8</v>
      </c>
      <c r="CO252">
        <v>173.3</v>
      </c>
      <c r="CP252">
        <v>100.4</v>
      </c>
      <c r="CQ252">
        <v>54.5</v>
      </c>
      <c r="CR252">
        <v>39.9</v>
      </c>
      <c r="CS252">
        <v>21.2</v>
      </c>
      <c r="CT252">
        <v>14.5</v>
      </c>
      <c r="CU252">
        <v>10.7</v>
      </c>
      <c r="CV252">
        <v>7.1</v>
      </c>
      <c r="CW252">
        <v>11.5</v>
      </c>
      <c r="CX252">
        <v>2688.7</v>
      </c>
      <c r="CY252">
        <v>0</v>
      </c>
      <c r="CZ252">
        <v>0</v>
      </c>
      <c r="DA252">
        <v>0</v>
      </c>
      <c r="DB252">
        <v>0</v>
      </c>
      <c r="DC252">
        <v>0</v>
      </c>
      <c r="DD252">
        <v>57</v>
      </c>
      <c r="DE252">
        <v>58</v>
      </c>
      <c r="DF252">
        <v>20</v>
      </c>
      <c r="DG252">
        <v>11</v>
      </c>
      <c r="DH252">
        <v>0</v>
      </c>
      <c r="DI252">
        <v>55</v>
      </c>
      <c r="DJ252">
        <v>47</v>
      </c>
      <c r="DK252">
        <v>24</v>
      </c>
      <c r="DL252">
        <v>19</v>
      </c>
    </row>
    <row r="253" spans="1:116" x14ac:dyDescent="0.25">
      <c r="A253" s="1">
        <v>45760</v>
      </c>
      <c r="B253" t="s">
        <v>156</v>
      </c>
      <c r="C253" t="s">
        <v>142</v>
      </c>
      <c r="D253" t="s">
        <v>158</v>
      </c>
      <c r="E253" t="s">
        <v>159</v>
      </c>
      <c r="F253" t="s">
        <v>160</v>
      </c>
      <c r="G253" t="s">
        <v>134</v>
      </c>
      <c r="H253" t="s">
        <v>120</v>
      </c>
      <c r="I253" s="5" t="s">
        <v>121</v>
      </c>
      <c r="J253" s="5" t="s">
        <v>122</v>
      </c>
      <c r="K253" t="s">
        <v>161</v>
      </c>
      <c r="L253" t="s">
        <v>162</v>
      </c>
      <c r="M253">
        <v>433</v>
      </c>
      <c r="N253" s="13"/>
      <c r="O253" s="13"/>
      <c r="P253" s="13"/>
      <c r="Q253" s="13"/>
      <c r="R253" s="13"/>
      <c r="S253" s="13"/>
      <c r="T253" s="13"/>
      <c r="U253" s="12">
        <f>Table1[[#This Row],[Duration]]/60</f>
        <v>44.81666666666667</v>
      </c>
      <c r="V253" s="2">
        <v>45760.536301284999</v>
      </c>
      <c r="W253" s="2">
        <v>45760.567420336003</v>
      </c>
      <c r="X253">
        <v>2689</v>
      </c>
      <c r="Y253" s="3">
        <v>3.7717999999999998</v>
      </c>
      <c r="Z253" s="4">
        <v>41.51</v>
      </c>
      <c r="AA253">
        <v>7</v>
      </c>
      <c r="AB253" s="4">
        <v>360.08440000000002</v>
      </c>
      <c r="AC253">
        <v>0</v>
      </c>
      <c r="AD253">
        <v>0</v>
      </c>
      <c r="AE253">
        <v>0</v>
      </c>
      <c r="AF253" s="4">
        <v>169.6729</v>
      </c>
      <c r="AG253" s="3">
        <v>5.5</v>
      </c>
      <c r="AH253" s="4">
        <v>84.16</v>
      </c>
      <c r="AI253" s="3">
        <v>6.2262000000000004</v>
      </c>
      <c r="AJ253" s="4">
        <v>30.605899999999998</v>
      </c>
      <c r="AK253">
        <v>0</v>
      </c>
      <c r="AL253">
        <v>4.8364000000000003</v>
      </c>
      <c r="AM253">
        <v>4.2037000000000004</v>
      </c>
      <c r="AN253" s="27">
        <v>0.48130000000000001</v>
      </c>
      <c r="AO253" s="27">
        <v>2.4255</v>
      </c>
      <c r="AP253" s="27">
        <v>0.82340000000000002</v>
      </c>
      <c r="AQ253" s="27">
        <v>4.1500000000000002E-2</v>
      </c>
      <c r="AR253" s="27">
        <v>0</v>
      </c>
      <c r="AS253">
        <v>943.3</v>
      </c>
      <c r="AT253">
        <v>1508.4</v>
      </c>
      <c r="AU253">
        <v>229.1</v>
      </c>
      <c r="AV253">
        <v>7.9</v>
      </c>
      <c r="AW253">
        <v>0</v>
      </c>
      <c r="AX253">
        <v>55</v>
      </c>
      <c r="AY253">
        <v>0</v>
      </c>
      <c r="AZ253">
        <v>0</v>
      </c>
      <c r="BA253">
        <v>0</v>
      </c>
      <c r="BB253">
        <v>0</v>
      </c>
      <c r="BC253">
        <v>0</v>
      </c>
      <c r="BD253">
        <v>6</v>
      </c>
      <c r="BE253">
        <v>1</v>
      </c>
      <c r="BF253">
        <v>0</v>
      </c>
      <c r="BG253">
        <v>0</v>
      </c>
      <c r="BH253">
        <v>1.6444000000000001</v>
      </c>
      <c r="BI253">
        <v>0.2366</v>
      </c>
      <c r="BJ253">
        <v>4.7800000000000002E-2</v>
      </c>
      <c r="BK253">
        <v>7.7999999999999996E-3</v>
      </c>
      <c r="BL253">
        <v>3.2000000000000002E-3</v>
      </c>
      <c r="BM253">
        <v>1217.9000000000001</v>
      </c>
      <c r="BN253">
        <v>106.7</v>
      </c>
      <c r="BO253">
        <v>20.3</v>
      </c>
      <c r="BP253">
        <v>3.1</v>
      </c>
      <c r="BQ253">
        <v>1.2</v>
      </c>
      <c r="BR253">
        <v>1.5831</v>
      </c>
      <c r="BS253">
        <v>0.2029</v>
      </c>
      <c r="BT253">
        <v>3.9100000000000003E-2</v>
      </c>
      <c r="BU253">
        <v>5.7000000000000002E-3</v>
      </c>
      <c r="BV253">
        <v>1E-3</v>
      </c>
      <c r="BW253">
        <v>1208.7</v>
      </c>
      <c r="BX253">
        <v>106</v>
      </c>
      <c r="BY253">
        <v>21</v>
      </c>
      <c r="BZ253">
        <v>3.3</v>
      </c>
      <c r="CA253">
        <v>0.5</v>
      </c>
      <c r="CB253">
        <v>1.1378999999999999</v>
      </c>
      <c r="CC253">
        <v>1.1113999999999999</v>
      </c>
      <c r="CD253">
        <v>0.8629</v>
      </c>
      <c r="CE253">
        <v>0.39689999999999998</v>
      </c>
      <c r="CF253">
        <v>0.14979999999999999</v>
      </c>
      <c r="CG253">
        <v>5.6899999999999999E-2</v>
      </c>
      <c r="CH253">
        <v>3.0800000000000001E-2</v>
      </c>
      <c r="CI253">
        <v>1.2800000000000001E-2</v>
      </c>
      <c r="CJ253">
        <v>6.1999999999999998E-3</v>
      </c>
      <c r="CK253">
        <v>1.4E-3</v>
      </c>
      <c r="CL253">
        <v>4.5999999999999999E-3</v>
      </c>
      <c r="CM253">
        <v>1506</v>
      </c>
      <c r="CN253">
        <v>679.5</v>
      </c>
      <c r="CO253">
        <v>312.10000000000002</v>
      </c>
      <c r="CP253">
        <v>117.4</v>
      </c>
      <c r="CQ253">
        <v>41.2</v>
      </c>
      <c r="CR253">
        <v>16</v>
      </c>
      <c r="CS253">
        <v>9.1</v>
      </c>
      <c r="CT253">
        <v>3.6</v>
      </c>
      <c r="CU253">
        <v>2</v>
      </c>
      <c r="CV253">
        <v>0.4</v>
      </c>
      <c r="CW253">
        <v>1.4</v>
      </c>
      <c r="CX253">
        <v>2688.8</v>
      </c>
      <c r="CY253">
        <v>0</v>
      </c>
      <c r="CZ253">
        <v>0</v>
      </c>
      <c r="DA253">
        <v>0</v>
      </c>
      <c r="DB253">
        <v>0</v>
      </c>
      <c r="DC253">
        <v>0</v>
      </c>
      <c r="DD253">
        <v>94</v>
      </c>
      <c r="DE253">
        <v>50</v>
      </c>
      <c r="DF253">
        <v>14</v>
      </c>
      <c r="DG253">
        <v>5</v>
      </c>
      <c r="DH253">
        <v>0</v>
      </c>
      <c r="DI253">
        <v>100</v>
      </c>
      <c r="DJ253">
        <v>45</v>
      </c>
      <c r="DK253">
        <v>11</v>
      </c>
      <c r="DL253">
        <v>7</v>
      </c>
    </row>
    <row r="254" spans="1:116" x14ac:dyDescent="0.25">
      <c r="A254" s="1">
        <v>45760</v>
      </c>
      <c r="B254" t="s">
        <v>168</v>
      </c>
      <c r="C254" t="s">
        <v>146</v>
      </c>
      <c r="D254" t="s">
        <v>136</v>
      </c>
      <c r="E254" t="s">
        <v>169</v>
      </c>
      <c r="F254" t="s">
        <v>160</v>
      </c>
      <c r="G254" t="s">
        <v>120</v>
      </c>
      <c r="H254" t="s">
        <v>120</v>
      </c>
      <c r="I254" s="5" t="s">
        <v>170</v>
      </c>
      <c r="J254" s="5" t="s">
        <v>122</v>
      </c>
      <c r="K254" t="s">
        <v>161</v>
      </c>
      <c r="L254" t="s">
        <v>162</v>
      </c>
      <c r="M254">
        <v>433</v>
      </c>
      <c r="N254" s="13"/>
      <c r="O254" s="13"/>
      <c r="P254" s="13"/>
      <c r="Q254" s="13"/>
      <c r="R254" s="13"/>
      <c r="S254" s="13"/>
      <c r="T254" s="13"/>
      <c r="U254" s="12">
        <f>Table1[[#This Row],[Duration]]/60</f>
        <v>42.616666666666667</v>
      </c>
      <c r="V254" s="2">
        <v>45760.581717592999</v>
      </c>
      <c r="W254" s="2">
        <v>45760.669603009002</v>
      </c>
      <c r="X254">
        <v>2557</v>
      </c>
      <c r="Y254" s="3">
        <v>4.0087000000000002</v>
      </c>
      <c r="Z254" s="4">
        <v>221.834</v>
      </c>
      <c r="AA254">
        <v>24</v>
      </c>
      <c r="AB254" s="4">
        <v>394.05200000000002</v>
      </c>
      <c r="AC254">
        <v>0</v>
      </c>
      <c r="AD254">
        <v>0</v>
      </c>
      <c r="AE254">
        <v>0</v>
      </c>
      <c r="AF254" s="4">
        <v>179.61519999999999</v>
      </c>
      <c r="AG254" s="3">
        <v>6.6844999999999999</v>
      </c>
      <c r="AH254" s="4">
        <v>94.063699999999997</v>
      </c>
      <c r="AI254" s="3">
        <v>2.4125999999999999</v>
      </c>
      <c r="AJ254" s="4">
        <v>12.7759</v>
      </c>
      <c r="AK254">
        <v>0</v>
      </c>
      <c r="AL254">
        <v>8.6401000000000003</v>
      </c>
      <c r="AM254">
        <v>4.5815000000000001</v>
      </c>
      <c r="AN254" s="27">
        <v>0.43290000000000001</v>
      </c>
      <c r="AO254" s="27">
        <v>2.1922999999999999</v>
      </c>
      <c r="AP254" s="27">
        <v>1.1617</v>
      </c>
      <c r="AQ254" s="27">
        <v>0.2218</v>
      </c>
      <c r="AR254" s="27">
        <v>0</v>
      </c>
      <c r="AS254">
        <v>5901.4</v>
      </c>
      <c r="AT254">
        <v>1342.7</v>
      </c>
      <c r="AU254">
        <v>309.3</v>
      </c>
      <c r="AV254">
        <v>39.799999999999997</v>
      </c>
      <c r="AW254">
        <v>0</v>
      </c>
      <c r="AX254">
        <v>115</v>
      </c>
      <c r="AY254">
        <v>0</v>
      </c>
      <c r="AZ254">
        <v>0</v>
      </c>
      <c r="BA254">
        <v>0</v>
      </c>
      <c r="BB254">
        <v>0</v>
      </c>
      <c r="BC254">
        <v>0</v>
      </c>
      <c r="BD254">
        <v>18</v>
      </c>
      <c r="BE254">
        <v>5</v>
      </c>
      <c r="BF254">
        <v>0</v>
      </c>
      <c r="BG254">
        <v>1</v>
      </c>
      <c r="BH254">
        <v>1.659</v>
      </c>
      <c r="BI254">
        <v>0.29270000000000002</v>
      </c>
      <c r="BJ254">
        <v>7.2800000000000004E-2</v>
      </c>
      <c r="BK254">
        <v>1.72E-2</v>
      </c>
      <c r="BL254">
        <v>5.4999999999999997E-3</v>
      </c>
      <c r="BM254">
        <v>1116.9000000000001</v>
      </c>
      <c r="BN254">
        <v>125.6</v>
      </c>
      <c r="BO254">
        <v>25.5</v>
      </c>
      <c r="BP254">
        <v>5.9</v>
      </c>
      <c r="BQ254">
        <v>1.6</v>
      </c>
      <c r="BR254">
        <v>1.6153999999999999</v>
      </c>
      <c r="BS254">
        <v>0.28470000000000001</v>
      </c>
      <c r="BT254">
        <v>5.0799999999999998E-2</v>
      </c>
      <c r="BU254">
        <v>9.7999999999999997E-3</v>
      </c>
      <c r="BV254">
        <v>5.9999999999999995E-4</v>
      </c>
      <c r="BW254">
        <v>6159.9</v>
      </c>
      <c r="BX254">
        <v>126.7</v>
      </c>
      <c r="BY254">
        <v>25.3</v>
      </c>
      <c r="BZ254">
        <v>5.0999999999999996</v>
      </c>
      <c r="CA254">
        <v>0.7</v>
      </c>
      <c r="CB254">
        <v>0.85919999999999996</v>
      </c>
      <c r="CC254">
        <v>1.2150000000000001</v>
      </c>
      <c r="CD254">
        <v>0.77270000000000005</v>
      </c>
      <c r="CE254">
        <v>0.57809999999999995</v>
      </c>
      <c r="CF254">
        <v>0.29449999999999998</v>
      </c>
      <c r="CG254">
        <v>0.1401</v>
      </c>
      <c r="CH254">
        <v>7.1999999999999995E-2</v>
      </c>
      <c r="CI254">
        <v>4.3999999999999997E-2</v>
      </c>
      <c r="CJ254">
        <v>1.61E-2</v>
      </c>
      <c r="CK254">
        <v>8.8000000000000005E-3</v>
      </c>
      <c r="CL254">
        <v>8.3000000000000001E-3</v>
      </c>
      <c r="CM254">
        <v>6261.9</v>
      </c>
      <c r="CN254">
        <v>756.4</v>
      </c>
      <c r="CO254">
        <v>274.8</v>
      </c>
      <c r="CP254">
        <v>158</v>
      </c>
      <c r="CQ254">
        <v>71.5</v>
      </c>
      <c r="CR254">
        <v>33.6</v>
      </c>
      <c r="CS254">
        <v>18</v>
      </c>
      <c r="CT254">
        <v>10.5</v>
      </c>
      <c r="CU254">
        <v>4.0999999999999996</v>
      </c>
      <c r="CV254">
        <v>2.2000000000000002</v>
      </c>
      <c r="CW254">
        <v>2.2000000000000002</v>
      </c>
      <c r="CX254">
        <v>7593.3</v>
      </c>
      <c r="CY254">
        <v>0</v>
      </c>
      <c r="CZ254">
        <v>0</v>
      </c>
      <c r="DA254">
        <v>0</v>
      </c>
      <c r="DB254">
        <v>0</v>
      </c>
      <c r="DC254">
        <v>0</v>
      </c>
      <c r="DD254">
        <v>95</v>
      </c>
      <c r="DE254">
        <v>45</v>
      </c>
      <c r="DF254">
        <v>18</v>
      </c>
      <c r="DG254">
        <v>3</v>
      </c>
      <c r="DH254">
        <v>0</v>
      </c>
      <c r="DI254">
        <v>83</v>
      </c>
      <c r="DJ254">
        <v>46</v>
      </c>
      <c r="DK254">
        <v>18</v>
      </c>
      <c r="DL254">
        <v>6</v>
      </c>
    </row>
    <row r="255" spans="1:116" x14ac:dyDescent="0.25">
      <c r="A255" s="1">
        <v>45760</v>
      </c>
      <c r="B255" t="s">
        <v>168</v>
      </c>
      <c r="C255" t="s">
        <v>149</v>
      </c>
      <c r="D255" t="s">
        <v>136</v>
      </c>
      <c r="E255" t="s">
        <v>169</v>
      </c>
      <c r="F255" t="s">
        <v>160</v>
      </c>
      <c r="G255" t="s">
        <v>120</v>
      </c>
      <c r="H255" t="s">
        <v>120</v>
      </c>
      <c r="I255" s="5" t="s">
        <v>170</v>
      </c>
      <c r="J255" s="5" t="s">
        <v>122</v>
      </c>
      <c r="K255" t="s">
        <v>161</v>
      </c>
      <c r="L255" t="s">
        <v>162</v>
      </c>
      <c r="M255">
        <v>433</v>
      </c>
      <c r="N255" s="13"/>
      <c r="O255" s="13"/>
      <c r="P255" s="13"/>
      <c r="Q255" s="13"/>
      <c r="R255" s="13"/>
      <c r="S255" s="13"/>
      <c r="T255" s="13"/>
      <c r="U255" s="12">
        <f>Table1[[#This Row],[Duration]]/60</f>
        <v>19.716666666666665</v>
      </c>
      <c r="V255" s="2">
        <v>45760.583230324002</v>
      </c>
      <c r="W255" s="2">
        <v>45760.671370370001</v>
      </c>
      <c r="X255">
        <v>1183</v>
      </c>
      <c r="Y255" s="3">
        <v>1.3964000000000001</v>
      </c>
      <c r="Z255" s="4">
        <v>30.837</v>
      </c>
      <c r="AA255">
        <v>7</v>
      </c>
      <c r="AB255" s="4">
        <v>146.50049999999999</v>
      </c>
      <c r="AC255">
        <v>0</v>
      </c>
      <c r="AD255">
        <v>0</v>
      </c>
      <c r="AE255">
        <v>0</v>
      </c>
      <c r="AF255" s="4">
        <v>70.7042</v>
      </c>
      <c r="AG255" s="3">
        <v>5.7355999999999998</v>
      </c>
      <c r="AH255" s="4">
        <v>70.825800000000001</v>
      </c>
      <c r="AI255" s="3">
        <v>0.8518</v>
      </c>
      <c r="AJ255" s="4">
        <v>4.4699</v>
      </c>
      <c r="AK255">
        <v>0</v>
      </c>
      <c r="AL255">
        <v>3.9645000000000001</v>
      </c>
      <c r="AM255">
        <v>3.8852000000000002</v>
      </c>
      <c r="AN255" s="27">
        <v>0.24399999999999999</v>
      </c>
      <c r="AO255" s="27">
        <v>0.77549999999999997</v>
      </c>
      <c r="AP255" s="27">
        <v>0.34610000000000002</v>
      </c>
      <c r="AQ255" s="27">
        <v>3.0800000000000001E-2</v>
      </c>
      <c r="AR255" s="27">
        <v>0</v>
      </c>
      <c r="AS255">
        <v>7064.5</v>
      </c>
      <c r="AT255">
        <v>449.7</v>
      </c>
      <c r="AU255">
        <v>95.3</v>
      </c>
      <c r="AV255">
        <v>5.8</v>
      </c>
      <c r="AW255">
        <v>0</v>
      </c>
      <c r="AX255">
        <v>46</v>
      </c>
      <c r="AY255">
        <v>0</v>
      </c>
      <c r="AZ255">
        <v>0</v>
      </c>
      <c r="BA255">
        <v>0</v>
      </c>
      <c r="BB255">
        <v>0</v>
      </c>
      <c r="BC255">
        <v>0</v>
      </c>
      <c r="BD255">
        <v>5</v>
      </c>
      <c r="BE255">
        <v>2</v>
      </c>
      <c r="BF255">
        <v>0</v>
      </c>
      <c r="BG255">
        <v>0</v>
      </c>
      <c r="BH255">
        <v>0.56820000000000004</v>
      </c>
      <c r="BI255">
        <v>0.1399</v>
      </c>
      <c r="BJ255">
        <v>2.4299999999999999E-2</v>
      </c>
      <c r="BK255">
        <v>6.4999999999999997E-3</v>
      </c>
      <c r="BL255">
        <v>0</v>
      </c>
      <c r="BM255">
        <v>476.4</v>
      </c>
      <c r="BN255">
        <v>64.599999999999994</v>
      </c>
      <c r="BO255">
        <v>9.1999999999999993</v>
      </c>
      <c r="BP255">
        <v>2.8</v>
      </c>
      <c r="BQ255">
        <v>0</v>
      </c>
      <c r="BR255">
        <v>0.51400000000000001</v>
      </c>
      <c r="BS255">
        <v>0.1174</v>
      </c>
      <c r="BT255">
        <v>2.24E-2</v>
      </c>
      <c r="BU255">
        <v>3.5999999999999999E-3</v>
      </c>
      <c r="BV255">
        <v>0</v>
      </c>
      <c r="BW255">
        <v>6984.1</v>
      </c>
      <c r="BX255">
        <v>63.4</v>
      </c>
      <c r="BY255">
        <v>12.6</v>
      </c>
      <c r="BZ255">
        <v>2.2000000000000002</v>
      </c>
      <c r="CA255">
        <v>0</v>
      </c>
      <c r="CB255">
        <v>0.3725</v>
      </c>
      <c r="CC255">
        <v>0.3805</v>
      </c>
      <c r="CD255">
        <v>0.3508</v>
      </c>
      <c r="CE255">
        <v>0.14760000000000001</v>
      </c>
      <c r="CF255">
        <v>7.7100000000000002E-2</v>
      </c>
      <c r="CG255">
        <v>3.1E-2</v>
      </c>
      <c r="CH255">
        <v>1.77E-2</v>
      </c>
      <c r="CI255">
        <v>8.5000000000000006E-3</v>
      </c>
      <c r="CJ255">
        <v>3.7000000000000002E-3</v>
      </c>
      <c r="CK255">
        <v>3.3999999999999998E-3</v>
      </c>
      <c r="CL255">
        <v>3.7000000000000002E-3</v>
      </c>
      <c r="CM255">
        <v>7173.8</v>
      </c>
      <c r="CN255">
        <v>228.9</v>
      </c>
      <c r="CO255">
        <v>128.69999999999999</v>
      </c>
      <c r="CP255">
        <v>44</v>
      </c>
      <c r="CQ255">
        <v>21.3</v>
      </c>
      <c r="CR255">
        <v>8.5</v>
      </c>
      <c r="CS255">
        <v>4.9000000000000004</v>
      </c>
      <c r="CT255">
        <v>2.4</v>
      </c>
      <c r="CU255">
        <v>1</v>
      </c>
      <c r="CV255">
        <v>0.9</v>
      </c>
      <c r="CW255">
        <v>0.9</v>
      </c>
      <c r="CX255">
        <v>7615.3</v>
      </c>
      <c r="CY255">
        <v>0</v>
      </c>
      <c r="CZ255">
        <v>0</v>
      </c>
      <c r="DA255">
        <v>0</v>
      </c>
      <c r="DB255">
        <v>0</v>
      </c>
      <c r="DC255">
        <v>0</v>
      </c>
      <c r="DD255">
        <v>47</v>
      </c>
      <c r="DE255">
        <v>31</v>
      </c>
      <c r="DF255">
        <v>8</v>
      </c>
      <c r="DG255">
        <v>0</v>
      </c>
      <c r="DH255">
        <v>0</v>
      </c>
      <c r="DI255">
        <v>57</v>
      </c>
      <c r="DJ255">
        <v>17</v>
      </c>
      <c r="DK255">
        <v>10</v>
      </c>
      <c r="DL255">
        <v>2</v>
      </c>
    </row>
    <row r="256" spans="1:116" x14ac:dyDescent="0.25">
      <c r="A256" s="1">
        <v>45760</v>
      </c>
      <c r="B256" t="s">
        <v>168</v>
      </c>
      <c r="C256" t="s">
        <v>143</v>
      </c>
      <c r="D256" t="s">
        <v>136</v>
      </c>
      <c r="E256" t="s">
        <v>169</v>
      </c>
      <c r="F256" t="s">
        <v>160</v>
      </c>
      <c r="G256" t="s">
        <v>120</v>
      </c>
      <c r="H256" t="s">
        <v>120</v>
      </c>
      <c r="I256" s="5" t="s">
        <v>170</v>
      </c>
      <c r="J256" s="5" t="s">
        <v>122</v>
      </c>
      <c r="K256" t="s">
        <v>161</v>
      </c>
      <c r="L256" t="s">
        <v>162</v>
      </c>
      <c r="M256">
        <v>433</v>
      </c>
      <c r="N256" s="13"/>
      <c r="O256" s="13"/>
      <c r="P256" s="13"/>
      <c r="Q256" s="13"/>
      <c r="R256" s="13"/>
      <c r="S256" s="13"/>
      <c r="T256" s="13"/>
      <c r="U256" s="12">
        <f>Table1[[#This Row],[Duration]]/60</f>
        <v>78.45</v>
      </c>
      <c r="V256" s="2">
        <v>45760.581057869997</v>
      </c>
      <c r="W256" s="2">
        <v>45760.672857639001</v>
      </c>
      <c r="X256">
        <v>4707</v>
      </c>
      <c r="Y256" s="3">
        <v>8.0477000000000007</v>
      </c>
      <c r="Z256" s="4">
        <v>383.47699999999998</v>
      </c>
      <c r="AA256">
        <v>34</v>
      </c>
      <c r="AB256" s="4">
        <v>865.08249999999998</v>
      </c>
      <c r="AC256">
        <v>4</v>
      </c>
      <c r="AD256">
        <v>0</v>
      </c>
      <c r="AE256">
        <v>0</v>
      </c>
      <c r="AF256" s="4">
        <v>322.75099999999998</v>
      </c>
      <c r="AG256" s="3">
        <v>7.4444999999999997</v>
      </c>
      <c r="AH256" s="4">
        <v>102.5834</v>
      </c>
      <c r="AI256" s="3">
        <v>4.6806000000000001</v>
      </c>
      <c r="AJ256" s="4">
        <v>27.1021</v>
      </c>
      <c r="AK256">
        <v>17</v>
      </c>
      <c r="AL256">
        <v>4.8605999999999998</v>
      </c>
      <c r="AM256">
        <v>4.9703999999999997</v>
      </c>
      <c r="AN256" s="27">
        <v>0.60450000000000004</v>
      </c>
      <c r="AO256" s="27">
        <v>4.9419000000000004</v>
      </c>
      <c r="AP256" s="27">
        <v>2.1177999999999999</v>
      </c>
      <c r="AQ256" s="27">
        <v>0.34129999999999999</v>
      </c>
      <c r="AR256" s="27">
        <v>4.2200000000000001E-2</v>
      </c>
      <c r="AS256">
        <v>4341.1000000000004</v>
      </c>
      <c r="AT256">
        <v>2941.9</v>
      </c>
      <c r="AU256">
        <v>582.5</v>
      </c>
      <c r="AV256">
        <v>60.2</v>
      </c>
      <c r="AW256">
        <v>5.8</v>
      </c>
      <c r="AX256">
        <v>133</v>
      </c>
      <c r="AY256">
        <v>4</v>
      </c>
      <c r="AZ256">
        <v>0</v>
      </c>
      <c r="BA256">
        <v>0</v>
      </c>
      <c r="BB256">
        <v>0</v>
      </c>
      <c r="BC256">
        <v>0</v>
      </c>
      <c r="BD256">
        <v>21</v>
      </c>
      <c r="BE256">
        <v>6</v>
      </c>
      <c r="BF256">
        <v>5</v>
      </c>
      <c r="BG256">
        <v>2</v>
      </c>
      <c r="BH256">
        <v>3.1932</v>
      </c>
      <c r="BI256">
        <v>0.59470000000000001</v>
      </c>
      <c r="BJ256">
        <v>0.18870000000000001</v>
      </c>
      <c r="BK256">
        <v>5.7799999999999997E-2</v>
      </c>
      <c r="BL256">
        <v>1.06E-2</v>
      </c>
      <c r="BM256">
        <v>1953.8</v>
      </c>
      <c r="BN256">
        <v>264.10000000000002</v>
      </c>
      <c r="BO256">
        <v>70.2</v>
      </c>
      <c r="BP256">
        <v>19.3</v>
      </c>
      <c r="BQ256">
        <v>3.4</v>
      </c>
      <c r="BR256">
        <v>3.2313999999999998</v>
      </c>
      <c r="BS256">
        <v>0.63749999999999996</v>
      </c>
      <c r="BT256">
        <v>0.1191</v>
      </c>
      <c r="BU256">
        <v>1.24E-2</v>
      </c>
      <c r="BV256">
        <v>2.3999999999999998E-3</v>
      </c>
      <c r="BW256">
        <v>5262.4</v>
      </c>
      <c r="BX256">
        <v>293.60000000000002</v>
      </c>
      <c r="BY256">
        <v>55.4</v>
      </c>
      <c r="BZ256">
        <v>7.5</v>
      </c>
      <c r="CA256">
        <v>1.8</v>
      </c>
      <c r="CB256">
        <v>1.3373999999999999</v>
      </c>
      <c r="CC256">
        <v>2.8651</v>
      </c>
      <c r="CD256">
        <v>1.8452</v>
      </c>
      <c r="CE256">
        <v>0.97040000000000004</v>
      </c>
      <c r="CF256">
        <v>0.439</v>
      </c>
      <c r="CG256">
        <v>0.254</v>
      </c>
      <c r="CH256">
        <v>0.1648</v>
      </c>
      <c r="CI256">
        <v>7.22E-2</v>
      </c>
      <c r="CJ256">
        <v>4.4999999999999998E-2</v>
      </c>
      <c r="CK256">
        <v>2.4500000000000001E-2</v>
      </c>
      <c r="CL256">
        <v>3.0099999999999998E-2</v>
      </c>
      <c r="CM256">
        <v>4951.7</v>
      </c>
      <c r="CN256">
        <v>1784</v>
      </c>
      <c r="CO256">
        <v>658.5</v>
      </c>
      <c r="CP256">
        <v>282.3</v>
      </c>
      <c r="CQ256">
        <v>115</v>
      </c>
      <c r="CR256">
        <v>62.9</v>
      </c>
      <c r="CS256">
        <v>37.200000000000003</v>
      </c>
      <c r="CT256">
        <v>17.3</v>
      </c>
      <c r="CU256">
        <v>9.6</v>
      </c>
      <c r="CV256">
        <v>5.8</v>
      </c>
      <c r="CW256">
        <v>7.2</v>
      </c>
      <c r="CX256">
        <v>7931.5</v>
      </c>
      <c r="CY256">
        <v>0</v>
      </c>
      <c r="CZ256">
        <v>0</v>
      </c>
      <c r="DA256">
        <v>0</v>
      </c>
      <c r="DB256">
        <v>0</v>
      </c>
      <c r="DC256">
        <v>0</v>
      </c>
      <c r="DD256">
        <v>223</v>
      </c>
      <c r="DE256">
        <v>133</v>
      </c>
      <c r="DF256">
        <v>27</v>
      </c>
      <c r="DG256">
        <v>7</v>
      </c>
      <c r="DH256">
        <v>0</v>
      </c>
      <c r="DI256">
        <v>194</v>
      </c>
      <c r="DJ256">
        <v>117</v>
      </c>
      <c r="DK256">
        <v>51</v>
      </c>
      <c r="DL256">
        <v>17</v>
      </c>
    </row>
    <row r="257" spans="1:116" x14ac:dyDescent="0.25">
      <c r="A257" s="1">
        <v>45760</v>
      </c>
      <c r="B257" t="s">
        <v>168</v>
      </c>
      <c r="C257" t="s">
        <v>141</v>
      </c>
      <c r="D257" t="s">
        <v>136</v>
      </c>
      <c r="E257" t="s">
        <v>169</v>
      </c>
      <c r="F257" t="s">
        <v>160</v>
      </c>
      <c r="G257" t="s">
        <v>120</v>
      </c>
      <c r="H257" t="s">
        <v>120</v>
      </c>
      <c r="I257" s="5" t="s">
        <v>170</v>
      </c>
      <c r="J257" s="5" t="s">
        <v>122</v>
      </c>
      <c r="K257" t="s">
        <v>161</v>
      </c>
      <c r="L257" t="s">
        <v>162</v>
      </c>
      <c r="M257">
        <v>433</v>
      </c>
      <c r="N257" s="13"/>
      <c r="O257" s="13"/>
      <c r="P257" s="13"/>
      <c r="Q257" s="13"/>
      <c r="R257" s="13"/>
      <c r="S257" s="13"/>
      <c r="T257" s="13"/>
      <c r="U257" s="12">
        <f>Table1[[#This Row],[Duration]]/60</f>
        <v>93.38333333333334</v>
      </c>
      <c r="V257" s="2">
        <v>45760.581023147999</v>
      </c>
      <c r="W257" s="2">
        <v>45760.686034721999</v>
      </c>
      <c r="X257">
        <v>5603</v>
      </c>
      <c r="Y257" s="3">
        <v>8.2533999999999992</v>
      </c>
      <c r="Z257" s="4">
        <v>230.553</v>
      </c>
      <c r="AA257">
        <v>27</v>
      </c>
      <c r="AB257" s="4">
        <v>869.8877</v>
      </c>
      <c r="AC257">
        <v>3</v>
      </c>
      <c r="AD257">
        <v>0</v>
      </c>
      <c r="AE257">
        <v>0</v>
      </c>
      <c r="AF257" s="4">
        <v>327.2</v>
      </c>
      <c r="AG257" s="3">
        <v>6.3000999999999996</v>
      </c>
      <c r="AH257" s="4">
        <v>88.381699999999995</v>
      </c>
      <c r="AI257" s="3">
        <v>4.0521000000000003</v>
      </c>
      <c r="AJ257" s="4">
        <v>24.292999999999999</v>
      </c>
      <c r="AK257">
        <v>8</v>
      </c>
      <c r="AL257">
        <v>6.5536000000000003</v>
      </c>
      <c r="AM257">
        <v>5.4222999999999999</v>
      </c>
      <c r="AN257" s="27">
        <v>0.76070000000000004</v>
      </c>
      <c r="AO257" s="27">
        <v>5.4770000000000003</v>
      </c>
      <c r="AP257" s="27">
        <v>1.7851999999999999</v>
      </c>
      <c r="AQ257" s="27">
        <v>0.2306</v>
      </c>
      <c r="AR257" s="27">
        <v>0</v>
      </c>
      <c r="AS257">
        <v>5197.5</v>
      </c>
      <c r="AT257">
        <v>3340.5</v>
      </c>
      <c r="AU257">
        <v>492.6</v>
      </c>
      <c r="AV257">
        <v>42.4</v>
      </c>
      <c r="AW257">
        <v>0</v>
      </c>
      <c r="AX257">
        <v>124</v>
      </c>
      <c r="AY257">
        <v>3</v>
      </c>
      <c r="AZ257">
        <v>0</v>
      </c>
      <c r="BA257">
        <v>0</v>
      </c>
      <c r="BB257">
        <v>0</v>
      </c>
      <c r="BC257">
        <v>0</v>
      </c>
      <c r="BD257">
        <v>19</v>
      </c>
      <c r="BE257">
        <v>6</v>
      </c>
      <c r="BF257">
        <v>2</v>
      </c>
      <c r="BG257">
        <v>0</v>
      </c>
      <c r="BH257">
        <v>3.5655000000000001</v>
      </c>
      <c r="BI257">
        <v>0.4506</v>
      </c>
      <c r="BJ257">
        <v>0.13800000000000001</v>
      </c>
      <c r="BK257">
        <v>4.8599999999999997E-2</v>
      </c>
      <c r="BL257">
        <v>1.1599999999999999E-2</v>
      </c>
      <c r="BM257">
        <v>2517.1999999999998</v>
      </c>
      <c r="BN257">
        <v>209</v>
      </c>
      <c r="BO257">
        <v>52</v>
      </c>
      <c r="BP257">
        <v>15.6</v>
      </c>
      <c r="BQ257">
        <v>3.7</v>
      </c>
      <c r="BR257">
        <v>3.4523999999999999</v>
      </c>
      <c r="BS257">
        <v>0.47799999999999998</v>
      </c>
      <c r="BT257">
        <v>0.09</v>
      </c>
      <c r="BU257">
        <v>1.66E-2</v>
      </c>
      <c r="BV257">
        <v>2E-3</v>
      </c>
      <c r="BW257">
        <v>5990.5</v>
      </c>
      <c r="BX257">
        <v>228.4</v>
      </c>
      <c r="BY257">
        <v>46.3</v>
      </c>
      <c r="BZ257">
        <v>8.9</v>
      </c>
      <c r="CA257">
        <v>1.4</v>
      </c>
      <c r="CB257">
        <v>1.6937</v>
      </c>
      <c r="CC257">
        <v>3.2801</v>
      </c>
      <c r="CD257">
        <v>1.7050000000000001</v>
      </c>
      <c r="CE257">
        <v>0.81920000000000004</v>
      </c>
      <c r="CF257">
        <v>0.37740000000000001</v>
      </c>
      <c r="CG257">
        <v>0.1898</v>
      </c>
      <c r="CH257">
        <v>8.7499999999999994E-2</v>
      </c>
      <c r="CI257">
        <v>5.2699999999999997E-2</v>
      </c>
      <c r="CJ257">
        <v>1.83E-2</v>
      </c>
      <c r="CK257">
        <v>1.26E-2</v>
      </c>
      <c r="CL257">
        <v>1.72E-2</v>
      </c>
      <c r="CM257">
        <v>5986.1</v>
      </c>
      <c r="CN257">
        <v>2039.4</v>
      </c>
      <c r="CO257">
        <v>613.29999999999995</v>
      </c>
      <c r="CP257">
        <v>237.4</v>
      </c>
      <c r="CQ257">
        <v>98.3</v>
      </c>
      <c r="CR257">
        <v>49.5</v>
      </c>
      <c r="CS257">
        <v>22.6</v>
      </c>
      <c r="CT257">
        <v>13.5</v>
      </c>
      <c r="CU257">
        <v>4.5</v>
      </c>
      <c r="CV257">
        <v>3.4</v>
      </c>
      <c r="CW257">
        <v>5</v>
      </c>
      <c r="CX257">
        <v>9073</v>
      </c>
      <c r="CY257">
        <v>0</v>
      </c>
      <c r="CZ257">
        <v>0</v>
      </c>
      <c r="DA257">
        <v>0</v>
      </c>
      <c r="DB257">
        <v>0</v>
      </c>
      <c r="DC257">
        <v>0</v>
      </c>
      <c r="DD257">
        <v>185</v>
      </c>
      <c r="DE257">
        <v>90</v>
      </c>
      <c r="DF257">
        <v>28</v>
      </c>
      <c r="DG257">
        <v>7</v>
      </c>
      <c r="DH257">
        <v>0</v>
      </c>
      <c r="DI257">
        <v>171</v>
      </c>
      <c r="DJ257">
        <v>83</v>
      </c>
      <c r="DK257">
        <v>45</v>
      </c>
      <c r="DL257">
        <v>15</v>
      </c>
    </row>
    <row r="258" spans="1:116" x14ac:dyDescent="0.25">
      <c r="A258" s="1">
        <v>45760</v>
      </c>
      <c r="B258" t="s">
        <v>168</v>
      </c>
      <c r="C258" t="s">
        <v>135</v>
      </c>
      <c r="D258" t="s">
        <v>136</v>
      </c>
      <c r="E258" t="s">
        <v>169</v>
      </c>
      <c r="F258" t="s">
        <v>160</v>
      </c>
      <c r="G258" t="s">
        <v>120</v>
      </c>
      <c r="H258" t="s">
        <v>120</v>
      </c>
      <c r="I258" s="5" t="s">
        <v>170</v>
      </c>
      <c r="J258" s="5" t="s">
        <v>122</v>
      </c>
      <c r="K258" t="s">
        <v>161</v>
      </c>
      <c r="L258" t="s">
        <v>162</v>
      </c>
      <c r="M258">
        <v>433</v>
      </c>
      <c r="N258" s="13"/>
      <c r="O258" s="13"/>
      <c r="P258" s="13"/>
      <c r="Q258" s="13"/>
      <c r="R258" s="13"/>
      <c r="S258" s="13"/>
      <c r="T258" s="13"/>
      <c r="U258" s="12">
        <f>Table1[[#This Row],[Duration]]/60</f>
        <v>92.88333333333334</v>
      </c>
      <c r="V258" s="2">
        <v>45760.581532406999</v>
      </c>
      <c r="W258" s="2">
        <v>45760.685665509001</v>
      </c>
      <c r="X258">
        <v>5573</v>
      </c>
      <c r="Y258" s="3">
        <v>3.7383999999999999</v>
      </c>
      <c r="Z258" s="4">
        <v>1.0229999999999999</v>
      </c>
      <c r="AA258">
        <v>1</v>
      </c>
      <c r="AB258" s="4">
        <v>359.16879999999998</v>
      </c>
      <c r="AC258">
        <v>0</v>
      </c>
      <c r="AD258">
        <v>0</v>
      </c>
      <c r="AE258">
        <v>0</v>
      </c>
      <c r="AF258" s="4">
        <v>164.3005</v>
      </c>
      <c r="AG258" s="3">
        <v>4.8133999999999997</v>
      </c>
      <c r="AH258" s="4">
        <v>40.2485</v>
      </c>
      <c r="AI258" s="3">
        <v>1.7132000000000001</v>
      </c>
      <c r="AJ258" s="4">
        <v>3.0322</v>
      </c>
      <c r="AK258">
        <v>0</v>
      </c>
      <c r="AL258">
        <v>4.3510999999999997</v>
      </c>
      <c r="AM258">
        <v>4.5199999999999996</v>
      </c>
      <c r="AN258" s="27">
        <v>1.9592000000000001</v>
      </c>
      <c r="AO258" s="27">
        <v>1.6669</v>
      </c>
      <c r="AP258" s="27">
        <v>0.1113</v>
      </c>
      <c r="AQ258" s="27">
        <v>1E-3</v>
      </c>
      <c r="AR258" s="27">
        <v>0</v>
      </c>
      <c r="AS258">
        <v>7709.2</v>
      </c>
      <c r="AT258">
        <v>1255.2</v>
      </c>
      <c r="AU258">
        <v>32.299999999999997</v>
      </c>
      <c r="AV258">
        <v>0.2</v>
      </c>
      <c r="AW258">
        <v>0</v>
      </c>
      <c r="AX258">
        <v>5</v>
      </c>
      <c r="AY258">
        <v>0</v>
      </c>
      <c r="AZ258">
        <v>0</v>
      </c>
      <c r="BA258">
        <v>0</v>
      </c>
      <c r="BB258">
        <v>0</v>
      </c>
      <c r="BC258">
        <v>0</v>
      </c>
      <c r="BD258">
        <v>1</v>
      </c>
      <c r="BE258">
        <v>0</v>
      </c>
      <c r="BF258">
        <v>0</v>
      </c>
      <c r="BG258">
        <v>0</v>
      </c>
      <c r="BH258">
        <v>1.8448</v>
      </c>
      <c r="BI258">
        <v>0.1313</v>
      </c>
      <c r="BJ258">
        <v>1.66E-2</v>
      </c>
      <c r="BK258">
        <v>2.5999999999999999E-3</v>
      </c>
      <c r="BL258">
        <v>6.9999999999999999E-4</v>
      </c>
      <c r="BM258">
        <v>2716.8</v>
      </c>
      <c r="BN258">
        <v>97.3</v>
      </c>
      <c r="BO258">
        <v>8.4</v>
      </c>
      <c r="BP258">
        <v>1.1000000000000001</v>
      </c>
      <c r="BQ258">
        <v>0.3</v>
      </c>
      <c r="BR258">
        <v>1.63</v>
      </c>
      <c r="BS258">
        <v>9.11E-2</v>
      </c>
      <c r="BT258">
        <v>1.84E-2</v>
      </c>
      <c r="BU258">
        <v>2.5999999999999999E-3</v>
      </c>
      <c r="BV258">
        <v>2.0000000000000001E-4</v>
      </c>
      <c r="BW258">
        <v>6067.4</v>
      </c>
      <c r="BX258">
        <v>90.7</v>
      </c>
      <c r="BY258">
        <v>13.1</v>
      </c>
      <c r="BZ258">
        <v>1.6</v>
      </c>
      <c r="CA258">
        <v>0.2</v>
      </c>
      <c r="CB258">
        <v>2.8382000000000001</v>
      </c>
      <c r="CC258">
        <v>0.60829999999999995</v>
      </c>
      <c r="CD258">
        <v>0.18859999999999999</v>
      </c>
      <c r="CE258">
        <v>6.3100000000000003E-2</v>
      </c>
      <c r="CF258">
        <v>1.9E-2</v>
      </c>
      <c r="CG258">
        <v>1.0999999999999999E-2</v>
      </c>
      <c r="CH258">
        <v>4.1000000000000003E-3</v>
      </c>
      <c r="CI258">
        <v>1.1999999999999999E-3</v>
      </c>
      <c r="CJ258">
        <v>1.1999999999999999E-3</v>
      </c>
      <c r="CK258">
        <v>1.5E-3</v>
      </c>
      <c r="CL258">
        <v>2.0999999999999999E-3</v>
      </c>
      <c r="CM258">
        <v>8484.6</v>
      </c>
      <c r="CN258">
        <v>400.3</v>
      </c>
      <c r="CO258">
        <v>75.599999999999994</v>
      </c>
      <c r="CP258">
        <v>22.5</v>
      </c>
      <c r="CQ258">
        <v>6.6</v>
      </c>
      <c r="CR258">
        <v>3.9</v>
      </c>
      <c r="CS258">
        <v>1.5</v>
      </c>
      <c r="CT258">
        <v>0.4</v>
      </c>
      <c r="CU258">
        <v>0.4</v>
      </c>
      <c r="CV258">
        <v>0.4</v>
      </c>
      <c r="CW258">
        <v>0.7</v>
      </c>
      <c r="CX258">
        <v>8997.1</v>
      </c>
      <c r="CY258">
        <v>0</v>
      </c>
      <c r="CZ258">
        <v>0</v>
      </c>
      <c r="DA258">
        <v>0</v>
      </c>
      <c r="DB258">
        <v>0</v>
      </c>
      <c r="DC258">
        <v>0</v>
      </c>
      <c r="DD258">
        <v>52</v>
      </c>
      <c r="DE258">
        <v>25</v>
      </c>
      <c r="DF258">
        <v>4</v>
      </c>
      <c r="DG258">
        <v>1</v>
      </c>
      <c r="DH258">
        <v>0</v>
      </c>
      <c r="DI258">
        <v>58</v>
      </c>
      <c r="DJ258">
        <v>21</v>
      </c>
      <c r="DK258">
        <v>3</v>
      </c>
      <c r="DL258">
        <v>2</v>
      </c>
    </row>
    <row r="259" spans="1:116" x14ac:dyDescent="0.25">
      <c r="A259" s="1">
        <v>45760</v>
      </c>
      <c r="B259" t="s">
        <v>168</v>
      </c>
      <c r="C259" t="s">
        <v>147</v>
      </c>
      <c r="D259" t="s">
        <v>136</v>
      </c>
      <c r="E259" t="s">
        <v>169</v>
      </c>
      <c r="F259" t="s">
        <v>160</v>
      </c>
      <c r="G259" t="s">
        <v>120</v>
      </c>
      <c r="H259" t="s">
        <v>120</v>
      </c>
      <c r="I259" s="5" t="s">
        <v>170</v>
      </c>
      <c r="J259" s="5" t="s">
        <v>122</v>
      </c>
      <c r="K259" t="s">
        <v>161</v>
      </c>
      <c r="L259" t="s">
        <v>162</v>
      </c>
      <c r="M259">
        <v>433</v>
      </c>
      <c r="N259" s="13"/>
      <c r="O259" s="13"/>
      <c r="P259" s="13"/>
      <c r="Q259" s="13"/>
      <c r="R259" s="13"/>
      <c r="S259" s="13"/>
      <c r="T259" s="13"/>
      <c r="U259" s="12">
        <f>Table1[[#This Row],[Duration]]/60</f>
        <v>92.88333333333334</v>
      </c>
      <c r="V259" s="2">
        <v>45760.582531250002</v>
      </c>
      <c r="W259" s="2">
        <v>45760.669689814997</v>
      </c>
      <c r="X259">
        <v>5573</v>
      </c>
      <c r="Y259" s="3">
        <v>9.9466999999999999</v>
      </c>
      <c r="Z259" s="4">
        <v>433.92599999999999</v>
      </c>
      <c r="AA259">
        <v>43</v>
      </c>
      <c r="AB259" s="4">
        <v>1022.6523999999999</v>
      </c>
      <c r="AC259">
        <v>3</v>
      </c>
      <c r="AD259">
        <v>0</v>
      </c>
      <c r="AE259">
        <v>0</v>
      </c>
      <c r="AF259" s="4">
        <v>427.56130000000002</v>
      </c>
      <c r="AG259" s="3">
        <v>6.6889000000000003</v>
      </c>
      <c r="AH259" s="4">
        <v>107.0881</v>
      </c>
      <c r="AI259" s="3">
        <v>6.1097000000000001</v>
      </c>
      <c r="AJ259" s="4">
        <v>37.295000000000002</v>
      </c>
      <c r="AK259">
        <v>0</v>
      </c>
      <c r="AL259">
        <v>6.6741000000000001</v>
      </c>
      <c r="AM259">
        <v>4.9688999999999997</v>
      </c>
      <c r="AN259" s="27">
        <v>0.64910000000000001</v>
      </c>
      <c r="AO259" s="27">
        <v>5.9043000000000001</v>
      </c>
      <c r="AP259" s="27">
        <v>2.9594</v>
      </c>
      <c r="AQ259" s="27">
        <v>0.43319999999999997</v>
      </c>
      <c r="AR259" s="27">
        <v>6.9999999999999999E-4</v>
      </c>
      <c r="AS259">
        <v>3178.1</v>
      </c>
      <c r="AT259">
        <v>3468</v>
      </c>
      <c r="AU259">
        <v>807.2</v>
      </c>
      <c r="AV259">
        <v>77.099999999999994</v>
      </c>
      <c r="AW259">
        <v>0.1</v>
      </c>
      <c r="AX259">
        <v>199</v>
      </c>
      <c r="AY259">
        <v>3</v>
      </c>
      <c r="AZ259">
        <v>0</v>
      </c>
      <c r="BA259">
        <v>0</v>
      </c>
      <c r="BB259">
        <v>0</v>
      </c>
      <c r="BC259">
        <v>0</v>
      </c>
      <c r="BD259">
        <v>26</v>
      </c>
      <c r="BE259">
        <v>14</v>
      </c>
      <c r="BF259">
        <v>3</v>
      </c>
      <c r="BG259">
        <v>0</v>
      </c>
      <c r="BH259">
        <v>3.9041000000000001</v>
      </c>
      <c r="BI259">
        <v>0.75590000000000002</v>
      </c>
      <c r="BJ259">
        <v>0.21379999999999999</v>
      </c>
      <c r="BK259">
        <v>7.1199999999999999E-2</v>
      </c>
      <c r="BL259">
        <v>2.2599999999999999E-2</v>
      </c>
      <c r="BM259">
        <v>2287.4</v>
      </c>
      <c r="BN259">
        <v>316.8</v>
      </c>
      <c r="BO259">
        <v>79</v>
      </c>
      <c r="BP259">
        <v>23.6</v>
      </c>
      <c r="BQ259">
        <v>7.3</v>
      </c>
      <c r="BR259">
        <v>4.0495999999999999</v>
      </c>
      <c r="BS259">
        <v>0.75260000000000005</v>
      </c>
      <c r="BT259">
        <v>0.14530000000000001</v>
      </c>
      <c r="BU259">
        <v>2.8299999999999999E-2</v>
      </c>
      <c r="BV259">
        <v>3.3999999999999998E-3</v>
      </c>
      <c r="BW259">
        <v>4389.8</v>
      </c>
      <c r="BX259">
        <v>338.3</v>
      </c>
      <c r="BY259">
        <v>70.5</v>
      </c>
      <c r="BZ259">
        <v>15.6</v>
      </c>
      <c r="CA259">
        <v>2.2000000000000002</v>
      </c>
      <c r="CB259">
        <v>1.4281999999999999</v>
      </c>
      <c r="CC259">
        <v>3.4794</v>
      </c>
      <c r="CD259">
        <v>2.3208000000000002</v>
      </c>
      <c r="CE259">
        <v>1.4098999999999999</v>
      </c>
      <c r="CF259">
        <v>0.64500000000000002</v>
      </c>
      <c r="CG259">
        <v>0.313</v>
      </c>
      <c r="CH259">
        <v>0.16</v>
      </c>
      <c r="CI259">
        <v>8.8400000000000006E-2</v>
      </c>
      <c r="CJ259">
        <v>4.9700000000000001E-2</v>
      </c>
      <c r="CK259">
        <v>2.7699999999999999E-2</v>
      </c>
      <c r="CL259">
        <v>2.46E-2</v>
      </c>
      <c r="CM259">
        <v>3826.8</v>
      </c>
      <c r="CN259">
        <v>2145.4</v>
      </c>
      <c r="CO259">
        <v>822.3</v>
      </c>
      <c r="CP259">
        <v>404.7</v>
      </c>
      <c r="CQ259">
        <v>164.9</v>
      </c>
      <c r="CR259">
        <v>76.5</v>
      </c>
      <c r="CS259">
        <v>40.299999999999997</v>
      </c>
      <c r="CT259">
        <v>22.3</v>
      </c>
      <c r="CU259">
        <v>12.7</v>
      </c>
      <c r="CV259">
        <v>7.2</v>
      </c>
      <c r="CW259">
        <v>7.4</v>
      </c>
      <c r="CX259">
        <v>7530.5</v>
      </c>
      <c r="CY259">
        <v>0</v>
      </c>
      <c r="CZ259">
        <v>0</v>
      </c>
      <c r="DA259">
        <v>0</v>
      </c>
      <c r="DB259">
        <v>0</v>
      </c>
      <c r="DC259">
        <v>0</v>
      </c>
      <c r="DD259">
        <v>250</v>
      </c>
      <c r="DE259">
        <v>142</v>
      </c>
      <c r="DF259">
        <v>47</v>
      </c>
      <c r="DG259">
        <v>11</v>
      </c>
      <c r="DH259">
        <v>0</v>
      </c>
      <c r="DI259">
        <v>245</v>
      </c>
      <c r="DJ259">
        <v>144</v>
      </c>
      <c r="DK259">
        <v>56</v>
      </c>
      <c r="DL259">
        <v>32</v>
      </c>
    </row>
    <row r="260" spans="1:116" x14ac:dyDescent="0.25">
      <c r="A260" s="1">
        <v>45760</v>
      </c>
      <c r="B260" t="s">
        <v>168</v>
      </c>
      <c r="C260" t="s">
        <v>144</v>
      </c>
      <c r="D260" t="s">
        <v>136</v>
      </c>
      <c r="E260" t="s">
        <v>169</v>
      </c>
      <c r="F260" t="s">
        <v>160</v>
      </c>
      <c r="G260" t="s">
        <v>120</v>
      </c>
      <c r="H260" t="s">
        <v>120</v>
      </c>
      <c r="I260" s="5" t="s">
        <v>170</v>
      </c>
      <c r="J260" s="5" t="s">
        <v>122</v>
      </c>
      <c r="K260" t="s">
        <v>161</v>
      </c>
      <c r="L260" t="s">
        <v>162</v>
      </c>
      <c r="M260">
        <v>433</v>
      </c>
      <c r="N260" s="13"/>
      <c r="O260" s="13"/>
      <c r="P260" s="13"/>
      <c r="Q260" s="13"/>
      <c r="R260" s="13"/>
      <c r="S260" s="13"/>
      <c r="T260" s="13"/>
      <c r="U260" s="12">
        <f>Table1[[#This Row],[Duration]]/60</f>
        <v>57.733333333333334</v>
      </c>
      <c r="V260" s="2">
        <v>45760.484912036998</v>
      </c>
      <c r="W260" s="2">
        <v>45760.669233795998</v>
      </c>
      <c r="X260">
        <v>3464</v>
      </c>
      <c r="Y260" s="3">
        <v>5.2675000000000001</v>
      </c>
      <c r="Z260" s="4">
        <v>216.76400000000001</v>
      </c>
      <c r="AA260">
        <v>24</v>
      </c>
      <c r="AB260" s="4">
        <v>565.03809999999999</v>
      </c>
      <c r="AC260">
        <v>4</v>
      </c>
      <c r="AD260">
        <v>0</v>
      </c>
      <c r="AE260">
        <v>0</v>
      </c>
      <c r="AF260" s="4">
        <v>238.8519</v>
      </c>
      <c r="AG260" s="3">
        <v>6.5867000000000004</v>
      </c>
      <c r="AH260" s="4">
        <v>91.238500000000002</v>
      </c>
      <c r="AI260" s="3">
        <v>1.5464</v>
      </c>
      <c r="AJ260" s="4">
        <v>8.9649999999999999</v>
      </c>
      <c r="AK260">
        <v>0</v>
      </c>
      <c r="AL260">
        <v>7.6929999999999996</v>
      </c>
      <c r="AM260">
        <v>5.0888999999999998</v>
      </c>
      <c r="AN260" s="27">
        <v>0.53890000000000005</v>
      </c>
      <c r="AO260" s="27">
        <v>3.4037000000000002</v>
      </c>
      <c r="AP260" s="27">
        <v>1.1082000000000001</v>
      </c>
      <c r="AQ260" s="27">
        <v>0.21679999999999999</v>
      </c>
      <c r="AR260" s="27">
        <v>0</v>
      </c>
      <c r="AS260">
        <v>13555.3</v>
      </c>
      <c r="AT260">
        <v>2029.6</v>
      </c>
      <c r="AU260">
        <v>301.60000000000002</v>
      </c>
      <c r="AV260">
        <v>38.799999999999997</v>
      </c>
      <c r="AW260">
        <v>0</v>
      </c>
      <c r="AX260">
        <v>103</v>
      </c>
      <c r="AY260">
        <v>5</v>
      </c>
      <c r="AZ260">
        <v>0</v>
      </c>
      <c r="BA260">
        <v>0</v>
      </c>
      <c r="BB260">
        <v>0</v>
      </c>
      <c r="BC260">
        <v>0</v>
      </c>
      <c r="BD260">
        <v>18</v>
      </c>
      <c r="BE260">
        <v>6</v>
      </c>
      <c r="BF260">
        <v>0</v>
      </c>
      <c r="BG260">
        <v>0</v>
      </c>
      <c r="BH260">
        <v>2.0068999999999999</v>
      </c>
      <c r="BI260">
        <v>0.41660000000000003</v>
      </c>
      <c r="BJ260">
        <v>0.13969999999999999</v>
      </c>
      <c r="BK260">
        <v>3.1600000000000003E-2</v>
      </c>
      <c r="BL260">
        <v>2.63E-2</v>
      </c>
      <c r="BM260">
        <v>1417.2</v>
      </c>
      <c r="BN260">
        <v>200.5</v>
      </c>
      <c r="BO260">
        <v>51.2</v>
      </c>
      <c r="BP260">
        <v>10.199999999999999</v>
      </c>
      <c r="BQ260">
        <v>7.3</v>
      </c>
      <c r="BR260">
        <v>2.1394000000000002</v>
      </c>
      <c r="BS260">
        <v>0.37909999999999999</v>
      </c>
      <c r="BT260">
        <v>0.1026</v>
      </c>
      <c r="BU260">
        <v>2.29E-2</v>
      </c>
      <c r="BV260">
        <v>2.3E-3</v>
      </c>
      <c r="BW260">
        <v>13985.5</v>
      </c>
      <c r="BX260">
        <v>195.4</v>
      </c>
      <c r="BY260">
        <v>45</v>
      </c>
      <c r="BZ260">
        <v>11.6</v>
      </c>
      <c r="CA260">
        <v>1.4</v>
      </c>
      <c r="CB260">
        <v>1.0347999999999999</v>
      </c>
      <c r="CC260">
        <v>2.0510000000000002</v>
      </c>
      <c r="CD260">
        <v>1.0570999999999999</v>
      </c>
      <c r="CE260">
        <v>0.49969999999999998</v>
      </c>
      <c r="CF260">
        <v>0.2535</v>
      </c>
      <c r="CG260">
        <v>0.1346</v>
      </c>
      <c r="CH260">
        <v>8.5900000000000004E-2</v>
      </c>
      <c r="CI260">
        <v>6.1400000000000003E-2</v>
      </c>
      <c r="CJ260">
        <v>3.6499999999999998E-2</v>
      </c>
      <c r="CK260">
        <v>2.4E-2</v>
      </c>
      <c r="CL260">
        <v>2.8899999999999999E-2</v>
      </c>
      <c r="CM260">
        <v>13966.6</v>
      </c>
      <c r="CN260">
        <v>1260.9000000000001</v>
      </c>
      <c r="CO260">
        <v>391.8</v>
      </c>
      <c r="CP260">
        <v>147</v>
      </c>
      <c r="CQ260">
        <v>65.099999999999994</v>
      </c>
      <c r="CR260">
        <v>32.6</v>
      </c>
      <c r="CS260">
        <v>21.8</v>
      </c>
      <c r="CT260">
        <v>15.8</v>
      </c>
      <c r="CU260">
        <v>9.4</v>
      </c>
      <c r="CV260">
        <v>6.5</v>
      </c>
      <c r="CW260">
        <v>7.8</v>
      </c>
      <c r="CX260">
        <v>15925.3</v>
      </c>
      <c r="CY260">
        <v>0</v>
      </c>
      <c r="CZ260">
        <v>0</v>
      </c>
      <c r="DA260">
        <v>0</v>
      </c>
      <c r="DB260">
        <v>0</v>
      </c>
      <c r="DC260">
        <v>0</v>
      </c>
      <c r="DD260">
        <v>154</v>
      </c>
      <c r="DE260">
        <v>68</v>
      </c>
      <c r="DF260">
        <v>36</v>
      </c>
      <c r="DG260">
        <v>5</v>
      </c>
      <c r="DH260">
        <v>0</v>
      </c>
      <c r="DI260">
        <v>143</v>
      </c>
      <c r="DJ260">
        <v>78</v>
      </c>
      <c r="DK260">
        <v>30</v>
      </c>
      <c r="DL260">
        <v>18</v>
      </c>
    </row>
    <row r="261" spans="1:116" x14ac:dyDescent="0.25">
      <c r="A261" s="1">
        <v>45760</v>
      </c>
      <c r="B261" t="s">
        <v>168</v>
      </c>
      <c r="C261" t="s">
        <v>153</v>
      </c>
      <c r="D261" t="s">
        <v>136</v>
      </c>
      <c r="E261" t="s">
        <v>169</v>
      </c>
      <c r="F261" t="s">
        <v>160</v>
      </c>
      <c r="G261" t="s">
        <v>120</v>
      </c>
      <c r="H261" t="s">
        <v>120</v>
      </c>
      <c r="I261" s="5" t="s">
        <v>170</v>
      </c>
      <c r="J261" s="5" t="s">
        <v>122</v>
      </c>
      <c r="K261" t="s">
        <v>161</v>
      </c>
      <c r="L261" t="s">
        <v>162</v>
      </c>
      <c r="M261">
        <v>433</v>
      </c>
      <c r="N261" s="13"/>
      <c r="O261" s="13"/>
      <c r="P261" s="13"/>
      <c r="Q261" s="13"/>
      <c r="R261" s="13"/>
      <c r="S261" s="13"/>
      <c r="T261" s="13"/>
      <c r="U261" s="12">
        <f>Table1[[#This Row],[Duration]]/60</f>
        <v>92.88333333333334</v>
      </c>
      <c r="V261" s="2">
        <v>45760.581365741004</v>
      </c>
      <c r="W261" s="2">
        <v>45760.669828703998</v>
      </c>
      <c r="X261">
        <v>5573</v>
      </c>
      <c r="Y261" s="3">
        <v>9.0227000000000004</v>
      </c>
      <c r="Z261" s="4">
        <v>150.35499999999999</v>
      </c>
      <c r="AA261">
        <v>28</v>
      </c>
      <c r="AB261" s="4">
        <v>1004.6323</v>
      </c>
      <c r="AC261">
        <v>3</v>
      </c>
      <c r="AD261">
        <v>0</v>
      </c>
      <c r="AE261">
        <v>0</v>
      </c>
      <c r="AF261" s="4">
        <v>398.46159999999998</v>
      </c>
      <c r="AG261" s="3">
        <v>6.0845000000000002</v>
      </c>
      <c r="AH261" s="4">
        <v>97.139799999999994</v>
      </c>
      <c r="AI261" s="3">
        <v>5.3917999999999999</v>
      </c>
      <c r="AJ261" s="4">
        <v>28.853100000000001</v>
      </c>
      <c r="AK261">
        <v>0</v>
      </c>
      <c r="AL261">
        <v>6.2888999999999999</v>
      </c>
      <c r="AM261">
        <v>4.7423000000000002</v>
      </c>
      <c r="AN261" s="27">
        <v>0.87560000000000004</v>
      </c>
      <c r="AO261" s="27">
        <v>5.4762000000000004</v>
      </c>
      <c r="AP261" s="27">
        <v>2.5205000000000002</v>
      </c>
      <c r="AQ261" s="27">
        <v>0.15040000000000001</v>
      </c>
      <c r="AR261" s="27">
        <v>0</v>
      </c>
      <c r="AS261">
        <v>3666.7</v>
      </c>
      <c r="AT261">
        <v>3246.4</v>
      </c>
      <c r="AU261">
        <v>702</v>
      </c>
      <c r="AV261">
        <v>28.1</v>
      </c>
      <c r="AW261">
        <v>0</v>
      </c>
      <c r="AX261">
        <v>89</v>
      </c>
      <c r="AY261">
        <v>3</v>
      </c>
      <c r="AZ261">
        <v>0</v>
      </c>
      <c r="BA261">
        <v>0</v>
      </c>
      <c r="BB261">
        <v>0</v>
      </c>
      <c r="BC261">
        <v>0</v>
      </c>
      <c r="BD261">
        <v>22</v>
      </c>
      <c r="BE261">
        <v>6</v>
      </c>
      <c r="BF261">
        <v>0</v>
      </c>
      <c r="BG261">
        <v>0</v>
      </c>
      <c r="BH261">
        <v>3.7504</v>
      </c>
      <c r="BI261">
        <v>0.67359999999999998</v>
      </c>
      <c r="BJ261">
        <v>0.1381</v>
      </c>
      <c r="BK261">
        <v>3.1699999999999999E-2</v>
      </c>
      <c r="BL261">
        <v>1.38E-2</v>
      </c>
      <c r="BM261">
        <v>2395.3000000000002</v>
      </c>
      <c r="BN261">
        <v>308.7</v>
      </c>
      <c r="BO261">
        <v>56.2</v>
      </c>
      <c r="BP261">
        <v>11.6</v>
      </c>
      <c r="BQ261">
        <v>4.3</v>
      </c>
      <c r="BR261">
        <v>3.6505000000000001</v>
      </c>
      <c r="BS261">
        <v>0.6099</v>
      </c>
      <c r="BT261">
        <v>0.13039999999999999</v>
      </c>
      <c r="BU261">
        <v>2.2200000000000001E-2</v>
      </c>
      <c r="BV261">
        <v>2.0999999999999999E-3</v>
      </c>
      <c r="BW261">
        <v>4478.7</v>
      </c>
      <c r="BX261">
        <v>301.7</v>
      </c>
      <c r="BY261">
        <v>71.599999999999994</v>
      </c>
      <c r="BZ261">
        <v>13.5</v>
      </c>
      <c r="CA261">
        <v>1.6</v>
      </c>
      <c r="CB261">
        <v>2.0501999999999998</v>
      </c>
      <c r="CC261">
        <v>2.5162</v>
      </c>
      <c r="CD261">
        <v>2.4169</v>
      </c>
      <c r="CE261">
        <v>1.1891</v>
      </c>
      <c r="CF261">
        <v>0.4879</v>
      </c>
      <c r="CG261">
        <v>0.17649999999999999</v>
      </c>
      <c r="CH261">
        <v>8.7099999999999997E-2</v>
      </c>
      <c r="CI261">
        <v>4.2900000000000001E-2</v>
      </c>
      <c r="CJ261">
        <v>2.9100000000000001E-2</v>
      </c>
      <c r="CK261">
        <v>1.29E-2</v>
      </c>
      <c r="CL261">
        <v>1.3899999999999999E-2</v>
      </c>
      <c r="CM261">
        <v>4661.8999999999996</v>
      </c>
      <c r="CN261">
        <v>1526.9</v>
      </c>
      <c r="CO261">
        <v>861.9</v>
      </c>
      <c r="CP261">
        <v>356.2</v>
      </c>
      <c r="CQ261">
        <v>133.6</v>
      </c>
      <c r="CR261">
        <v>50</v>
      </c>
      <c r="CS261">
        <v>24.5</v>
      </c>
      <c r="CT261">
        <v>12</v>
      </c>
      <c r="CU261">
        <v>8.1999999999999993</v>
      </c>
      <c r="CV261">
        <v>3.6</v>
      </c>
      <c r="CW261">
        <v>4.4000000000000004</v>
      </c>
      <c r="CX261">
        <v>7643.2</v>
      </c>
      <c r="CY261">
        <v>0</v>
      </c>
      <c r="CZ261">
        <v>0</v>
      </c>
      <c r="DA261">
        <v>0</v>
      </c>
      <c r="DB261">
        <v>0</v>
      </c>
      <c r="DC261">
        <v>0</v>
      </c>
      <c r="DD261">
        <v>240</v>
      </c>
      <c r="DE261">
        <v>147</v>
      </c>
      <c r="DF261">
        <v>42</v>
      </c>
      <c r="DG261">
        <v>7</v>
      </c>
      <c r="DH261">
        <v>0</v>
      </c>
      <c r="DI261">
        <v>246</v>
      </c>
      <c r="DJ261">
        <v>128</v>
      </c>
      <c r="DK261">
        <v>36</v>
      </c>
      <c r="DL261">
        <v>19</v>
      </c>
    </row>
    <row r="262" spans="1:116" x14ac:dyDescent="0.25">
      <c r="A262" s="1">
        <v>45760</v>
      </c>
      <c r="B262" t="s">
        <v>168</v>
      </c>
      <c r="C262" t="s">
        <v>152</v>
      </c>
      <c r="D262" t="s">
        <v>136</v>
      </c>
      <c r="E262" t="s">
        <v>169</v>
      </c>
      <c r="F262" t="s">
        <v>160</v>
      </c>
      <c r="G262" t="s">
        <v>120</v>
      </c>
      <c r="H262" t="s">
        <v>120</v>
      </c>
      <c r="I262" s="5" t="s">
        <v>170</v>
      </c>
      <c r="J262" s="5" t="s">
        <v>122</v>
      </c>
      <c r="K262" t="s">
        <v>161</v>
      </c>
      <c r="L262" t="s">
        <v>162</v>
      </c>
      <c r="M262">
        <v>433</v>
      </c>
      <c r="N262" s="13"/>
      <c r="O262" s="13"/>
      <c r="P262" s="13"/>
      <c r="Q262" s="13"/>
      <c r="R262" s="13"/>
      <c r="S262" s="13"/>
      <c r="T262" s="13"/>
      <c r="U262" s="12">
        <f>Table1[[#This Row],[Duration]]/60</f>
        <v>45.85</v>
      </c>
      <c r="V262" s="2">
        <v>45760.583096064998</v>
      </c>
      <c r="W262" s="2">
        <v>45760.669556713001</v>
      </c>
      <c r="X262">
        <v>2751</v>
      </c>
      <c r="Y262" s="3">
        <v>4.5467000000000004</v>
      </c>
      <c r="Z262" s="4">
        <v>435.38499999999999</v>
      </c>
      <c r="AA262">
        <v>30</v>
      </c>
      <c r="AB262" s="4">
        <v>428.2758</v>
      </c>
      <c r="AC262">
        <v>0</v>
      </c>
      <c r="AD262">
        <v>0</v>
      </c>
      <c r="AE262">
        <v>0</v>
      </c>
      <c r="AF262" s="4">
        <v>177.09119999999999</v>
      </c>
      <c r="AG262" s="3">
        <v>7.9823000000000004</v>
      </c>
      <c r="AH262" s="4">
        <v>99.163600000000002</v>
      </c>
      <c r="AI262" s="3">
        <v>2.9615</v>
      </c>
      <c r="AJ262" s="4">
        <v>15.284700000000001</v>
      </c>
      <c r="AK262">
        <v>0</v>
      </c>
      <c r="AL262">
        <v>6.1482000000000001</v>
      </c>
      <c r="AM262">
        <v>4.7794999999999996</v>
      </c>
      <c r="AN262" s="27">
        <v>0.43590000000000001</v>
      </c>
      <c r="AO262" s="27">
        <v>2.3717000000000001</v>
      </c>
      <c r="AP262" s="27">
        <v>1.3037000000000001</v>
      </c>
      <c r="AQ262" s="27">
        <v>0.37390000000000001</v>
      </c>
      <c r="AR262" s="27">
        <v>6.1400000000000003E-2</v>
      </c>
      <c r="AS262">
        <v>5666.6</v>
      </c>
      <c r="AT262">
        <v>1376.1</v>
      </c>
      <c r="AU262">
        <v>354.7</v>
      </c>
      <c r="AV262">
        <v>64.5</v>
      </c>
      <c r="AW262">
        <v>8.3000000000000007</v>
      </c>
      <c r="AX262">
        <v>41</v>
      </c>
      <c r="AY262">
        <v>0</v>
      </c>
      <c r="AZ262">
        <v>0</v>
      </c>
      <c r="BA262">
        <v>0</v>
      </c>
      <c r="BB262">
        <v>0</v>
      </c>
      <c r="BC262">
        <v>0</v>
      </c>
      <c r="BD262">
        <v>15</v>
      </c>
      <c r="BE262">
        <v>13</v>
      </c>
      <c r="BF262">
        <v>1</v>
      </c>
      <c r="BG262">
        <v>1</v>
      </c>
      <c r="BH262">
        <v>1.5992</v>
      </c>
      <c r="BI262">
        <v>0.44319999999999998</v>
      </c>
      <c r="BJ262">
        <v>0.15509999999999999</v>
      </c>
      <c r="BK262">
        <v>5.3699999999999998E-2</v>
      </c>
      <c r="BL262">
        <v>1.0800000000000001E-2</v>
      </c>
      <c r="BM262">
        <v>1081.0999999999999</v>
      </c>
      <c r="BN262">
        <v>184.3</v>
      </c>
      <c r="BO262">
        <v>51.2</v>
      </c>
      <c r="BP262">
        <v>16.3</v>
      </c>
      <c r="BQ262">
        <v>2.9</v>
      </c>
      <c r="BR262">
        <v>1.7149000000000001</v>
      </c>
      <c r="BS262">
        <v>0.44309999999999999</v>
      </c>
      <c r="BT262">
        <v>0.1037</v>
      </c>
      <c r="BU262">
        <v>1.9199999999999998E-2</v>
      </c>
      <c r="BV262">
        <v>3.7000000000000002E-3</v>
      </c>
      <c r="BW262">
        <v>5881.4</v>
      </c>
      <c r="BX262">
        <v>188</v>
      </c>
      <c r="BY262">
        <v>51.8</v>
      </c>
      <c r="BZ262">
        <v>10.8</v>
      </c>
      <c r="CA262">
        <v>2.4</v>
      </c>
      <c r="CB262">
        <v>0.81689999999999996</v>
      </c>
      <c r="CC262">
        <v>1.1618999999999999</v>
      </c>
      <c r="CD262">
        <v>1.0310999999999999</v>
      </c>
      <c r="CE262">
        <v>0.61180000000000001</v>
      </c>
      <c r="CF262">
        <v>0.34</v>
      </c>
      <c r="CG262">
        <v>0.22770000000000001</v>
      </c>
      <c r="CH262">
        <v>0.15049999999999999</v>
      </c>
      <c r="CI262">
        <v>0.09</v>
      </c>
      <c r="CJ262">
        <v>5.79E-2</v>
      </c>
      <c r="CK262">
        <v>2.9600000000000001E-2</v>
      </c>
      <c r="CL262">
        <v>2.92E-2</v>
      </c>
      <c r="CM262">
        <v>5987.4</v>
      </c>
      <c r="CN262">
        <v>709</v>
      </c>
      <c r="CO262">
        <v>373.7</v>
      </c>
      <c r="CP262">
        <v>182.4</v>
      </c>
      <c r="CQ262">
        <v>88.3</v>
      </c>
      <c r="CR262">
        <v>51.2</v>
      </c>
      <c r="CS262">
        <v>31.3</v>
      </c>
      <c r="CT262">
        <v>20.2</v>
      </c>
      <c r="CU262">
        <v>12.6</v>
      </c>
      <c r="CV262">
        <v>6.2</v>
      </c>
      <c r="CW262">
        <v>7.9</v>
      </c>
      <c r="CX262">
        <v>7470.2</v>
      </c>
      <c r="CY262">
        <v>0</v>
      </c>
      <c r="CZ262">
        <v>0</v>
      </c>
      <c r="DA262">
        <v>0</v>
      </c>
      <c r="DB262">
        <v>0</v>
      </c>
      <c r="DC262">
        <v>0</v>
      </c>
      <c r="DD262">
        <v>122</v>
      </c>
      <c r="DE262">
        <v>90</v>
      </c>
      <c r="DF262">
        <v>29</v>
      </c>
      <c r="DG262">
        <v>9</v>
      </c>
      <c r="DH262">
        <v>0</v>
      </c>
      <c r="DI262">
        <v>123</v>
      </c>
      <c r="DJ262">
        <v>92</v>
      </c>
      <c r="DK262">
        <v>31</v>
      </c>
      <c r="DL262">
        <v>10</v>
      </c>
    </row>
    <row r="263" spans="1:116" x14ac:dyDescent="0.25">
      <c r="A263" s="1">
        <v>45760</v>
      </c>
      <c r="B263" t="s">
        <v>168</v>
      </c>
      <c r="C263" t="s">
        <v>164</v>
      </c>
      <c r="D263" t="s">
        <v>136</v>
      </c>
      <c r="E263" t="s">
        <v>169</v>
      </c>
      <c r="F263" t="s">
        <v>160</v>
      </c>
      <c r="G263" t="s">
        <v>120</v>
      </c>
      <c r="H263" t="s">
        <v>120</v>
      </c>
      <c r="I263" s="5" t="s">
        <v>170</v>
      </c>
      <c r="J263" s="5" t="s">
        <v>122</v>
      </c>
      <c r="K263" t="s">
        <v>161</v>
      </c>
      <c r="L263" t="s">
        <v>162</v>
      </c>
      <c r="M263">
        <v>433</v>
      </c>
      <c r="N263" s="13"/>
      <c r="O263" s="13"/>
      <c r="P263" s="13"/>
      <c r="Q263" s="13"/>
      <c r="R263" s="13"/>
      <c r="S263" s="13"/>
      <c r="T263" s="13"/>
      <c r="U263" s="12">
        <f>Table1[[#This Row],[Duration]]/60</f>
        <v>19.416666666666668</v>
      </c>
      <c r="V263" s="2">
        <v>45760.582880786998</v>
      </c>
      <c r="W263" s="2">
        <v>45760.669268518999</v>
      </c>
      <c r="X263">
        <v>1165</v>
      </c>
      <c r="Y263" s="3">
        <v>1.7103999999999999</v>
      </c>
      <c r="Z263" s="4">
        <v>65.709000000000003</v>
      </c>
      <c r="AA263">
        <v>8</v>
      </c>
      <c r="AB263" s="4">
        <v>164.38050000000001</v>
      </c>
      <c r="AC263">
        <v>0</v>
      </c>
      <c r="AD263">
        <v>0</v>
      </c>
      <c r="AE263">
        <v>0</v>
      </c>
      <c r="AF263" s="4">
        <v>74.166600000000003</v>
      </c>
      <c r="AG263" s="3">
        <v>6.4801000000000002</v>
      </c>
      <c r="AH263" s="4">
        <v>88.087500000000006</v>
      </c>
      <c r="AI263" s="3">
        <v>1.0591999999999999</v>
      </c>
      <c r="AJ263" s="4">
        <v>5.9245999999999999</v>
      </c>
      <c r="AK263">
        <v>0</v>
      </c>
      <c r="AL263">
        <v>4.6555999999999997</v>
      </c>
      <c r="AM263">
        <v>4.3600000000000003</v>
      </c>
      <c r="AN263" s="27">
        <v>0.1862</v>
      </c>
      <c r="AO263" s="27">
        <v>0.98309999999999997</v>
      </c>
      <c r="AP263" s="27">
        <v>0.47539999999999999</v>
      </c>
      <c r="AQ263" s="27">
        <v>6.5699999999999995E-2</v>
      </c>
      <c r="AR263" s="27">
        <v>0</v>
      </c>
      <c r="AS263">
        <v>6763.8</v>
      </c>
      <c r="AT263">
        <v>560.6</v>
      </c>
      <c r="AU263">
        <v>127.9</v>
      </c>
      <c r="AV263">
        <v>11.5</v>
      </c>
      <c r="AW263">
        <v>0</v>
      </c>
      <c r="AX263">
        <v>13</v>
      </c>
      <c r="AY263">
        <v>0</v>
      </c>
      <c r="AZ263">
        <v>0</v>
      </c>
      <c r="BA263">
        <v>0</v>
      </c>
      <c r="BB263">
        <v>0</v>
      </c>
      <c r="BC263">
        <v>0</v>
      </c>
      <c r="BD263">
        <v>6</v>
      </c>
      <c r="BE263">
        <v>1</v>
      </c>
      <c r="BF263">
        <v>1</v>
      </c>
      <c r="BG263">
        <v>0</v>
      </c>
      <c r="BH263">
        <v>0.71619999999999995</v>
      </c>
      <c r="BI263">
        <v>0.14399999999999999</v>
      </c>
      <c r="BJ263">
        <v>2.8799999999999999E-2</v>
      </c>
      <c r="BK263">
        <v>7.0000000000000001E-3</v>
      </c>
      <c r="BL263">
        <v>1.5E-3</v>
      </c>
      <c r="BM263">
        <v>483.6</v>
      </c>
      <c r="BN263">
        <v>62.3</v>
      </c>
      <c r="BO263">
        <v>11.4</v>
      </c>
      <c r="BP263">
        <v>2.1</v>
      </c>
      <c r="BQ263">
        <v>0.5</v>
      </c>
      <c r="BR263">
        <v>0.64959999999999996</v>
      </c>
      <c r="BS263">
        <v>0.13489999999999999</v>
      </c>
      <c r="BT263">
        <v>2.4899999999999999E-2</v>
      </c>
      <c r="BU263">
        <v>3.0999999999999999E-3</v>
      </c>
      <c r="BV263">
        <v>4.0000000000000002E-4</v>
      </c>
      <c r="BW263">
        <v>6825.1</v>
      </c>
      <c r="BX263">
        <v>63.4</v>
      </c>
      <c r="BY263">
        <v>13</v>
      </c>
      <c r="BZ263">
        <v>2.1</v>
      </c>
      <c r="CA263">
        <v>0.3</v>
      </c>
      <c r="CB263">
        <v>0.33479999999999999</v>
      </c>
      <c r="CC263">
        <v>0.50170000000000003</v>
      </c>
      <c r="CD263">
        <v>0.4128</v>
      </c>
      <c r="CE263">
        <v>0.23619999999999999</v>
      </c>
      <c r="CF263">
        <v>0.10780000000000001</v>
      </c>
      <c r="CG263">
        <v>5.8900000000000001E-2</v>
      </c>
      <c r="CH263">
        <v>3.6200000000000003E-2</v>
      </c>
      <c r="CI263">
        <v>1.5699999999999999E-2</v>
      </c>
      <c r="CJ263">
        <v>3.5000000000000001E-3</v>
      </c>
      <c r="CK263">
        <v>1.5E-3</v>
      </c>
      <c r="CL263">
        <v>1.1000000000000001E-3</v>
      </c>
      <c r="CM263">
        <v>6890</v>
      </c>
      <c r="CN263">
        <v>298</v>
      </c>
      <c r="CO263">
        <v>149.80000000000001</v>
      </c>
      <c r="CP263">
        <v>67.8</v>
      </c>
      <c r="CQ263">
        <v>29.1</v>
      </c>
      <c r="CR263">
        <v>14.4</v>
      </c>
      <c r="CS263">
        <v>8.4</v>
      </c>
      <c r="CT263">
        <v>4.2</v>
      </c>
      <c r="CU263">
        <v>1.3</v>
      </c>
      <c r="CV263">
        <v>0.5</v>
      </c>
      <c r="CW263">
        <v>0.3</v>
      </c>
      <c r="CX263">
        <v>7463.8</v>
      </c>
      <c r="CY263">
        <v>0</v>
      </c>
      <c r="CZ263">
        <v>0</v>
      </c>
      <c r="DA263">
        <v>0</v>
      </c>
      <c r="DB263">
        <v>0</v>
      </c>
      <c r="DC263">
        <v>0</v>
      </c>
      <c r="DD263">
        <v>56</v>
      </c>
      <c r="DE263">
        <v>23</v>
      </c>
      <c r="DF263">
        <v>5</v>
      </c>
      <c r="DG263">
        <v>3</v>
      </c>
      <c r="DH263">
        <v>0</v>
      </c>
      <c r="DI263">
        <v>44</v>
      </c>
      <c r="DJ263">
        <v>25</v>
      </c>
      <c r="DK263">
        <v>4</v>
      </c>
      <c r="DL263">
        <v>3</v>
      </c>
    </row>
    <row r="264" spans="1:116" x14ac:dyDescent="0.25">
      <c r="A264" s="1">
        <v>45760</v>
      </c>
      <c r="B264" t="s">
        <v>168</v>
      </c>
      <c r="C264" t="s">
        <v>171</v>
      </c>
      <c r="D264" t="s">
        <v>136</v>
      </c>
      <c r="E264" t="s">
        <v>169</v>
      </c>
      <c r="F264" t="s">
        <v>160</v>
      </c>
      <c r="G264" t="s">
        <v>120</v>
      </c>
      <c r="H264" t="s">
        <v>120</v>
      </c>
      <c r="I264" s="5" t="s">
        <v>170</v>
      </c>
      <c r="J264" s="5" t="s">
        <v>122</v>
      </c>
      <c r="K264" t="s">
        <v>161</v>
      </c>
      <c r="L264" t="s">
        <v>162</v>
      </c>
      <c r="M264">
        <v>433</v>
      </c>
      <c r="N264" s="13"/>
      <c r="O264" s="13"/>
      <c r="P264" s="13"/>
      <c r="Q264" s="13"/>
      <c r="R264" s="13"/>
      <c r="S264" s="13"/>
      <c r="T264" s="13"/>
      <c r="U264" s="12">
        <f>Table1[[#This Row],[Duration]]/60</f>
        <v>92.9</v>
      </c>
      <c r="V264" s="2">
        <v>45760.583552083001</v>
      </c>
      <c r="W264" s="2">
        <v>45760.670841435</v>
      </c>
      <c r="X264">
        <v>5574</v>
      </c>
      <c r="Y264" s="3">
        <v>7.7088000000000001</v>
      </c>
      <c r="Z264" s="4">
        <v>348.27499999999998</v>
      </c>
      <c r="AA264">
        <v>31</v>
      </c>
      <c r="AB264" s="4">
        <v>744.16309999999999</v>
      </c>
      <c r="AC264">
        <v>2</v>
      </c>
      <c r="AD264">
        <v>0</v>
      </c>
      <c r="AE264">
        <v>0</v>
      </c>
      <c r="AF264" s="4">
        <v>392.95670000000001</v>
      </c>
      <c r="AG264" s="3">
        <v>6.7911999999999999</v>
      </c>
      <c r="AH264" s="4">
        <v>82.979799999999997</v>
      </c>
      <c r="AI264" s="3">
        <v>4.5872999999999999</v>
      </c>
      <c r="AJ264" s="4">
        <v>20.686299999999999</v>
      </c>
      <c r="AK264">
        <v>0</v>
      </c>
      <c r="AL264">
        <v>6.6489000000000003</v>
      </c>
      <c r="AM264">
        <v>4.5911</v>
      </c>
      <c r="AN264" s="27">
        <v>0.98319999999999996</v>
      </c>
      <c r="AO264" s="27">
        <v>4.6929999999999996</v>
      </c>
      <c r="AP264" s="27">
        <v>1.6842999999999999</v>
      </c>
      <c r="AQ264" s="27">
        <v>0.34470000000000001</v>
      </c>
      <c r="AR264" s="27">
        <v>3.5999999999999999E-3</v>
      </c>
      <c r="AS264">
        <v>3939.5</v>
      </c>
      <c r="AT264">
        <v>3088.3</v>
      </c>
      <c r="AU264">
        <v>451.8</v>
      </c>
      <c r="AV264">
        <v>61.6</v>
      </c>
      <c r="AW264">
        <v>0.5</v>
      </c>
      <c r="AX264">
        <v>549</v>
      </c>
      <c r="AY264">
        <v>2</v>
      </c>
      <c r="AZ264">
        <v>0</v>
      </c>
      <c r="BA264">
        <v>0</v>
      </c>
      <c r="BB264">
        <v>0</v>
      </c>
      <c r="BC264">
        <v>0</v>
      </c>
      <c r="BD264">
        <v>13</v>
      </c>
      <c r="BE264">
        <v>12</v>
      </c>
      <c r="BF264">
        <v>3</v>
      </c>
      <c r="BG264">
        <v>3</v>
      </c>
      <c r="BH264">
        <v>3.2351999999999999</v>
      </c>
      <c r="BI264">
        <v>0.52980000000000005</v>
      </c>
      <c r="BJ264">
        <v>0.1143</v>
      </c>
      <c r="BK264">
        <v>2.9499999999999998E-2</v>
      </c>
      <c r="BL264">
        <v>1.0800000000000001E-2</v>
      </c>
      <c r="BM264">
        <v>2452.6999999999998</v>
      </c>
      <c r="BN264">
        <v>240.6</v>
      </c>
      <c r="BO264">
        <v>40.200000000000003</v>
      </c>
      <c r="BP264">
        <v>9.6</v>
      </c>
      <c r="BQ264">
        <v>3</v>
      </c>
      <c r="BR264">
        <v>3.1564999999999999</v>
      </c>
      <c r="BS264">
        <v>0.53690000000000004</v>
      </c>
      <c r="BT264">
        <v>8.3400000000000002E-2</v>
      </c>
      <c r="BU264">
        <v>1.23E-2</v>
      </c>
      <c r="BV264">
        <v>2.9999999999999997E-4</v>
      </c>
      <c r="BW264">
        <v>4503.7</v>
      </c>
      <c r="BX264">
        <v>248.5</v>
      </c>
      <c r="BY264">
        <v>36.799999999999997</v>
      </c>
      <c r="BZ264">
        <v>6.4</v>
      </c>
      <c r="CA264">
        <v>0.2</v>
      </c>
      <c r="CB264">
        <v>2.4310999999999998</v>
      </c>
      <c r="CC264">
        <v>2.2656000000000001</v>
      </c>
      <c r="CD264">
        <v>1.2949999999999999</v>
      </c>
      <c r="CE264">
        <v>0.7893</v>
      </c>
      <c r="CF264">
        <v>0.45950000000000002</v>
      </c>
      <c r="CG264">
        <v>0.20749999999999999</v>
      </c>
      <c r="CH264">
        <v>0.1106</v>
      </c>
      <c r="CI264">
        <v>6.9599999999999995E-2</v>
      </c>
      <c r="CJ264">
        <v>3.5799999999999998E-2</v>
      </c>
      <c r="CK264">
        <v>2.24E-2</v>
      </c>
      <c r="CL264">
        <v>2.2499999999999999E-2</v>
      </c>
      <c r="CM264">
        <v>5180.3999999999996</v>
      </c>
      <c r="CN264">
        <v>1442.3</v>
      </c>
      <c r="CO264">
        <v>469.8</v>
      </c>
      <c r="CP264">
        <v>224</v>
      </c>
      <c r="CQ264">
        <v>113.7</v>
      </c>
      <c r="CR264">
        <v>49.9</v>
      </c>
      <c r="CS264">
        <v>27</v>
      </c>
      <c r="CT264">
        <v>16.399999999999999</v>
      </c>
      <c r="CU264">
        <v>8.1</v>
      </c>
      <c r="CV264">
        <v>4.8</v>
      </c>
      <c r="CW264">
        <v>5.3</v>
      </c>
      <c r="CX264">
        <v>7541.8</v>
      </c>
      <c r="CY264">
        <v>0</v>
      </c>
      <c r="CZ264">
        <v>0</v>
      </c>
      <c r="DA264">
        <v>0</v>
      </c>
      <c r="DB264">
        <v>0</v>
      </c>
      <c r="DC264">
        <v>0</v>
      </c>
      <c r="DD264">
        <v>185</v>
      </c>
      <c r="DE264">
        <v>99</v>
      </c>
      <c r="DF264">
        <v>21</v>
      </c>
      <c r="DG264">
        <v>2</v>
      </c>
      <c r="DH264">
        <v>0</v>
      </c>
      <c r="DI264">
        <v>177</v>
      </c>
      <c r="DJ264">
        <v>98</v>
      </c>
      <c r="DK264">
        <v>23</v>
      </c>
      <c r="DL264">
        <v>12</v>
      </c>
    </row>
    <row r="265" spans="1:116" x14ac:dyDescent="0.25">
      <c r="A265" s="1">
        <v>45760</v>
      </c>
      <c r="B265" t="s">
        <v>168</v>
      </c>
      <c r="C265" t="s">
        <v>145</v>
      </c>
      <c r="D265" t="s">
        <v>136</v>
      </c>
      <c r="E265" t="s">
        <v>169</v>
      </c>
      <c r="F265" t="s">
        <v>160</v>
      </c>
      <c r="G265" t="s">
        <v>120</v>
      </c>
      <c r="H265" t="s">
        <v>120</v>
      </c>
      <c r="I265" s="5" t="s">
        <v>170</v>
      </c>
      <c r="J265" s="5" t="s">
        <v>122</v>
      </c>
      <c r="K265" t="s">
        <v>161</v>
      </c>
      <c r="L265" t="s">
        <v>162</v>
      </c>
      <c r="M265">
        <v>433</v>
      </c>
      <c r="N265" s="13"/>
      <c r="O265" s="13"/>
      <c r="P265" s="13"/>
      <c r="Q265" s="13"/>
      <c r="R265" s="13"/>
      <c r="S265" s="13"/>
      <c r="T265" s="13"/>
      <c r="U265" s="12">
        <f>Table1[[#This Row],[Duration]]/60</f>
        <v>92.9</v>
      </c>
      <c r="V265" s="2">
        <v>45760.584601852002</v>
      </c>
      <c r="W265" s="2">
        <v>45760.670996528002</v>
      </c>
      <c r="X265">
        <v>5574</v>
      </c>
      <c r="Y265" s="3">
        <v>9.0699000000000005</v>
      </c>
      <c r="Z265" s="4">
        <v>352.17599999999999</v>
      </c>
      <c r="AA265">
        <v>43</v>
      </c>
      <c r="AB265" s="4">
        <v>927.327</v>
      </c>
      <c r="AC265">
        <v>0</v>
      </c>
      <c r="AD265">
        <v>0</v>
      </c>
      <c r="AE265">
        <v>0</v>
      </c>
      <c r="AF265" s="4">
        <v>369.67489999999998</v>
      </c>
      <c r="AG265" s="3">
        <v>6.7466999999999997</v>
      </c>
      <c r="AH265" s="4">
        <v>97.631200000000007</v>
      </c>
      <c r="AI265" s="3">
        <v>5.5891999999999999</v>
      </c>
      <c r="AJ265" s="4">
        <v>31.223800000000001</v>
      </c>
      <c r="AK265">
        <v>0</v>
      </c>
      <c r="AL265">
        <v>6.5740999999999996</v>
      </c>
      <c r="AM265">
        <v>4.1593</v>
      </c>
      <c r="AN265" s="27">
        <v>0.81779999999999997</v>
      </c>
      <c r="AO265" s="27">
        <v>4.9598000000000004</v>
      </c>
      <c r="AP265" s="27">
        <v>2.9401999999999999</v>
      </c>
      <c r="AQ265" s="27">
        <v>0.35220000000000001</v>
      </c>
      <c r="AR265" s="27">
        <v>0</v>
      </c>
      <c r="AS265">
        <v>3656.8</v>
      </c>
      <c r="AT265">
        <v>2947.6</v>
      </c>
      <c r="AU265">
        <v>796.4</v>
      </c>
      <c r="AV265">
        <v>63.7</v>
      </c>
      <c r="AW265">
        <v>0</v>
      </c>
      <c r="AX265">
        <v>68</v>
      </c>
      <c r="AY265">
        <v>0</v>
      </c>
      <c r="AZ265">
        <v>0</v>
      </c>
      <c r="BA265">
        <v>0</v>
      </c>
      <c r="BB265">
        <v>0</v>
      </c>
      <c r="BC265">
        <v>0</v>
      </c>
      <c r="BD265">
        <v>26</v>
      </c>
      <c r="BE265">
        <v>14</v>
      </c>
      <c r="BF265">
        <v>2</v>
      </c>
      <c r="BG265">
        <v>1</v>
      </c>
      <c r="BH265">
        <v>3.7503000000000002</v>
      </c>
      <c r="BI265">
        <v>0.69399999999999995</v>
      </c>
      <c r="BJ265">
        <v>0.1439</v>
      </c>
      <c r="BK265">
        <v>4.5199999999999997E-2</v>
      </c>
      <c r="BL265">
        <v>9.9000000000000008E-3</v>
      </c>
      <c r="BM265">
        <v>2370.8000000000002</v>
      </c>
      <c r="BN265">
        <v>289.5</v>
      </c>
      <c r="BO265">
        <v>53.3</v>
      </c>
      <c r="BP265">
        <v>15.6</v>
      </c>
      <c r="BQ265">
        <v>3.1</v>
      </c>
      <c r="BR265">
        <v>3.6097000000000001</v>
      </c>
      <c r="BS265">
        <v>0.66379999999999995</v>
      </c>
      <c r="BT265">
        <v>0.12889999999999999</v>
      </c>
      <c r="BU265">
        <v>2.2800000000000001E-2</v>
      </c>
      <c r="BV265">
        <v>1.5E-3</v>
      </c>
      <c r="BW265">
        <v>4359.6000000000004</v>
      </c>
      <c r="BX265">
        <v>297.3</v>
      </c>
      <c r="BY265">
        <v>62.5</v>
      </c>
      <c r="BZ265">
        <v>11.8</v>
      </c>
      <c r="CA265">
        <v>1</v>
      </c>
      <c r="CB265">
        <v>1.7023999999999999</v>
      </c>
      <c r="CC265">
        <v>2.6181999999999999</v>
      </c>
      <c r="CD265">
        <v>2.1852999999999998</v>
      </c>
      <c r="CE265">
        <v>1.3905000000000001</v>
      </c>
      <c r="CF265">
        <v>0.61650000000000005</v>
      </c>
      <c r="CG265">
        <v>0.27560000000000001</v>
      </c>
      <c r="CH265">
        <v>0.12920000000000001</v>
      </c>
      <c r="CI265">
        <v>6.9900000000000004E-2</v>
      </c>
      <c r="CJ265">
        <v>3.9600000000000003E-2</v>
      </c>
      <c r="CK265">
        <v>2.0500000000000001E-2</v>
      </c>
      <c r="CL265">
        <v>2.2100000000000002E-2</v>
      </c>
      <c r="CM265">
        <v>4405</v>
      </c>
      <c r="CN265">
        <v>1601</v>
      </c>
      <c r="CO265">
        <v>767.3</v>
      </c>
      <c r="CP265">
        <v>391.7</v>
      </c>
      <c r="CQ265">
        <v>158.30000000000001</v>
      </c>
      <c r="CR265">
        <v>68.5</v>
      </c>
      <c r="CS265">
        <v>33.4</v>
      </c>
      <c r="CT265">
        <v>17.5</v>
      </c>
      <c r="CU265">
        <v>9.9</v>
      </c>
      <c r="CV265">
        <v>5.6</v>
      </c>
      <c r="CW265">
        <v>6.3</v>
      </c>
      <c r="CX265">
        <v>7464.5</v>
      </c>
      <c r="CY265">
        <v>0</v>
      </c>
      <c r="CZ265">
        <v>0</v>
      </c>
      <c r="DA265">
        <v>0</v>
      </c>
      <c r="DB265">
        <v>0</v>
      </c>
      <c r="DC265">
        <v>0</v>
      </c>
      <c r="DD265">
        <v>221</v>
      </c>
      <c r="DE265">
        <v>139</v>
      </c>
      <c r="DF265">
        <v>34</v>
      </c>
      <c r="DG265">
        <v>4</v>
      </c>
      <c r="DH265">
        <v>0</v>
      </c>
      <c r="DI265">
        <v>262</v>
      </c>
      <c r="DJ265">
        <v>101</v>
      </c>
      <c r="DK265">
        <v>40</v>
      </c>
      <c r="DL265">
        <v>17</v>
      </c>
    </row>
    <row r="266" spans="1:116" x14ac:dyDescent="0.25">
      <c r="A266" s="1">
        <v>45760</v>
      </c>
      <c r="B266" t="s">
        <v>168</v>
      </c>
      <c r="C266" t="s">
        <v>172</v>
      </c>
      <c r="D266" t="s">
        <v>136</v>
      </c>
      <c r="E266" t="s">
        <v>169</v>
      </c>
      <c r="F266" t="s">
        <v>160</v>
      </c>
      <c r="G266" t="s">
        <v>120</v>
      </c>
      <c r="H266" t="s">
        <v>120</v>
      </c>
      <c r="I266" s="5" t="s">
        <v>170</v>
      </c>
      <c r="J266" s="5" t="s">
        <v>122</v>
      </c>
      <c r="K266" t="s">
        <v>161</v>
      </c>
      <c r="L266" t="s">
        <v>162</v>
      </c>
      <c r="M266">
        <v>433</v>
      </c>
      <c r="N266" s="13"/>
      <c r="O266" s="13"/>
      <c r="P266" s="13"/>
      <c r="Q266" s="13"/>
      <c r="R266" s="13"/>
      <c r="S266" s="13"/>
      <c r="T266" s="13"/>
      <c r="U266" s="12">
        <f>Table1[[#This Row],[Duration]]/60</f>
        <v>92.9</v>
      </c>
      <c r="V266" s="2">
        <v>45760.583045138999</v>
      </c>
      <c r="W266" s="2">
        <v>45760.672358796</v>
      </c>
      <c r="X266">
        <v>5574</v>
      </c>
      <c r="Y266" s="3">
        <v>8.7161000000000008</v>
      </c>
      <c r="Z266" s="4">
        <v>661.64300000000003</v>
      </c>
      <c r="AA266">
        <v>44</v>
      </c>
      <c r="AB266" s="4">
        <v>946.72199999999998</v>
      </c>
      <c r="AC266">
        <v>0</v>
      </c>
      <c r="AD266">
        <v>0</v>
      </c>
      <c r="AE266">
        <v>0</v>
      </c>
      <c r="AF266" s="4">
        <v>350.96129999999999</v>
      </c>
      <c r="AG266" s="3">
        <v>7.8712</v>
      </c>
      <c r="AH266" s="4">
        <v>93.822299999999998</v>
      </c>
      <c r="AI266" s="3">
        <v>5.3471000000000002</v>
      </c>
      <c r="AJ266" s="4">
        <v>26.810700000000001</v>
      </c>
      <c r="AK266">
        <v>0</v>
      </c>
      <c r="AL266">
        <v>6.6303999999999998</v>
      </c>
      <c r="AM266">
        <v>5.24</v>
      </c>
      <c r="AN266" s="27">
        <v>0.92989999999999995</v>
      </c>
      <c r="AO266" s="27">
        <v>5.2968999999999999</v>
      </c>
      <c r="AP266" s="27">
        <v>1.8277000000000001</v>
      </c>
      <c r="AQ266" s="27">
        <v>0.55220000000000002</v>
      </c>
      <c r="AR266" s="27">
        <v>0.1095</v>
      </c>
      <c r="AS266">
        <v>3850</v>
      </c>
      <c r="AT266">
        <v>3262.5</v>
      </c>
      <c r="AU266">
        <v>493.1</v>
      </c>
      <c r="AV266">
        <v>96.4</v>
      </c>
      <c r="AW266">
        <v>14.7</v>
      </c>
      <c r="AX266">
        <v>122</v>
      </c>
      <c r="AY266">
        <v>0</v>
      </c>
      <c r="AZ266">
        <v>0</v>
      </c>
      <c r="BA266">
        <v>0</v>
      </c>
      <c r="BB266">
        <v>0</v>
      </c>
      <c r="BC266">
        <v>0</v>
      </c>
      <c r="BD266">
        <v>28</v>
      </c>
      <c r="BE266">
        <v>10</v>
      </c>
      <c r="BF266">
        <v>6</v>
      </c>
      <c r="BG266">
        <v>0</v>
      </c>
      <c r="BH266">
        <v>3.4276</v>
      </c>
      <c r="BI266">
        <v>0.68989999999999996</v>
      </c>
      <c r="BJ266">
        <v>0.23269999999999999</v>
      </c>
      <c r="BK266">
        <v>7.3099999999999998E-2</v>
      </c>
      <c r="BL266">
        <v>4.1500000000000002E-2</v>
      </c>
      <c r="BM266">
        <v>2418.1</v>
      </c>
      <c r="BN266">
        <v>281.7</v>
      </c>
      <c r="BO266">
        <v>78.3</v>
      </c>
      <c r="BP266">
        <v>22.4</v>
      </c>
      <c r="BQ266">
        <v>11.7</v>
      </c>
      <c r="BR266">
        <v>3.3031999999999999</v>
      </c>
      <c r="BS266">
        <v>0.69769999999999999</v>
      </c>
      <c r="BT266">
        <v>0.2059</v>
      </c>
      <c r="BU266">
        <v>3.6700000000000003E-2</v>
      </c>
      <c r="BV266">
        <v>7.7999999999999996E-3</v>
      </c>
      <c r="BW266">
        <v>4490.3</v>
      </c>
      <c r="BX266">
        <v>306.7</v>
      </c>
      <c r="BY266">
        <v>85.7</v>
      </c>
      <c r="BZ266">
        <v>17.899999999999999</v>
      </c>
      <c r="CA266">
        <v>3.9</v>
      </c>
      <c r="CB266">
        <v>1.9946999999999999</v>
      </c>
      <c r="CC266">
        <v>2.9419</v>
      </c>
      <c r="CD266">
        <v>1.5254000000000001</v>
      </c>
      <c r="CE266">
        <v>0.86750000000000005</v>
      </c>
      <c r="CF266">
        <v>0.4879</v>
      </c>
      <c r="CG266">
        <v>0.29010000000000002</v>
      </c>
      <c r="CH266">
        <v>0.2049</v>
      </c>
      <c r="CI266">
        <v>0.14499999999999999</v>
      </c>
      <c r="CJ266">
        <v>9.0700000000000003E-2</v>
      </c>
      <c r="CK266">
        <v>6.0400000000000002E-2</v>
      </c>
      <c r="CL266">
        <v>0.1076</v>
      </c>
      <c r="CM266">
        <v>4744.8999999999996</v>
      </c>
      <c r="CN266">
        <v>1827</v>
      </c>
      <c r="CO266">
        <v>564.5</v>
      </c>
      <c r="CP266">
        <v>253.4</v>
      </c>
      <c r="CQ266">
        <v>123.4</v>
      </c>
      <c r="CR266">
        <v>68.900000000000006</v>
      </c>
      <c r="CS266">
        <v>45.3</v>
      </c>
      <c r="CT266">
        <v>30.9</v>
      </c>
      <c r="CU266">
        <v>20.399999999999999</v>
      </c>
      <c r="CV266">
        <v>13.1</v>
      </c>
      <c r="CW266">
        <v>24.9</v>
      </c>
      <c r="CX266">
        <v>7716.7</v>
      </c>
      <c r="CY266">
        <v>0</v>
      </c>
      <c r="CZ266">
        <v>0</v>
      </c>
      <c r="DA266">
        <v>0</v>
      </c>
      <c r="DB266">
        <v>0</v>
      </c>
      <c r="DC266">
        <v>0</v>
      </c>
      <c r="DD266">
        <v>194</v>
      </c>
      <c r="DE266">
        <v>152</v>
      </c>
      <c r="DF266">
        <v>42</v>
      </c>
      <c r="DG266">
        <v>18</v>
      </c>
      <c r="DH266">
        <v>0</v>
      </c>
      <c r="DI266">
        <v>199</v>
      </c>
      <c r="DJ266">
        <v>129</v>
      </c>
      <c r="DK266">
        <v>48</v>
      </c>
      <c r="DL266">
        <v>35</v>
      </c>
    </row>
    <row r="267" spans="1:116" x14ac:dyDescent="0.25">
      <c r="A267" s="1">
        <v>45760</v>
      </c>
      <c r="B267" t="s">
        <v>168</v>
      </c>
      <c r="C267" t="s">
        <v>146</v>
      </c>
      <c r="D267" t="s">
        <v>136</v>
      </c>
      <c r="E267" t="s">
        <v>169</v>
      </c>
      <c r="F267" t="s">
        <v>160</v>
      </c>
      <c r="G267" t="s">
        <v>133</v>
      </c>
      <c r="H267" t="s">
        <v>120</v>
      </c>
      <c r="I267" s="5" t="s">
        <v>170</v>
      </c>
      <c r="J267" s="5" t="s">
        <v>122</v>
      </c>
      <c r="K267" t="s">
        <v>161</v>
      </c>
      <c r="L267" t="s">
        <v>162</v>
      </c>
      <c r="M267">
        <v>433</v>
      </c>
      <c r="N267" s="13"/>
      <c r="O267" s="13"/>
      <c r="P267" s="13"/>
      <c r="Q267" s="13"/>
      <c r="R267" s="13"/>
      <c r="S267" s="13"/>
      <c r="T267" s="13"/>
      <c r="U267" s="12">
        <f>Table1[[#This Row],[Duration]]/60</f>
        <v>0</v>
      </c>
      <c r="V267" s="2">
        <v>45760.589165648002</v>
      </c>
      <c r="W267" s="2">
        <v>45760.621565312002</v>
      </c>
      <c r="X267">
        <v>0</v>
      </c>
      <c r="Y267" s="3">
        <v>0</v>
      </c>
      <c r="Z267" s="4">
        <v>0</v>
      </c>
      <c r="AA267">
        <v>0</v>
      </c>
      <c r="AB267" s="4">
        <v>0</v>
      </c>
      <c r="AC267">
        <v>0</v>
      </c>
      <c r="AD267">
        <v>0</v>
      </c>
      <c r="AE267">
        <v>0</v>
      </c>
      <c r="AF267" s="4">
        <v>0</v>
      </c>
      <c r="AG267" s="3">
        <v>0</v>
      </c>
      <c r="AH267" s="4">
        <v>0</v>
      </c>
      <c r="AI267" s="3">
        <v>0</v>
      </c>
      <c r="AJ267" s="4">
        <v>0</v>
      </c>
      <c r="AK267">
        <v>0</v>
      </c>
      <c r="AL267">
        <v>0</v>
      </c>
      <c r="AM267">
        <v>0</v>
      </c>
      <c r="AN267" s="27">
        <v>0</v>
      </c>
      <c r="AO267" s="27">
        <v>0</v>
      </c>
      <c r="AP267" s="27">
        <v>0</v>
      </c>
      <c r="AQ267" s="27">
        <v>0</v>
      </c>
      <c r="AR267" s="27">
        <v>0</v>
      </c>
      <c r="AS267">
        <v>2799.4</v>
      </c>
      <c r="AT267">
        <v>0</v>
      </c>
      <c r="AU267">
        <v>0</v>
      </c>
      <c r="AV267">
        <v>0</v>
      </c>
      <c r="AW267">
        <v>0</v>
      </c>
      <c r="AX267">
        <v>0</v>
      </c>
      <c r="AY267">
        <v>0</v>
      </c>
      <c r="AZ267">
        <v>0</v>
      </c>
      <c r="BA267">
        <v>0</v>
      </c>
      <c r="BB267">
        <v>0</v>
      </c>
      <c r="BC267">
        <v>0</v>
      </c>
      <c r="BD267">
        <v>0</v>
      </c>
      <c r="BE267">
        <v>0</v>
      </c>
      <c r="BF267">
        <v>0</v>
      </c>
      <c r="BG267">
        <v>0</v>
      </c>
      <c r="BH267">
        <v>0</v>
      </c>
      <c r="BI267">
        <v>0</v>
      </c>
      <c r="BJ267">
        <v>0</v>
      </c>
      <c r="BK267">
        <v>0</v>
      </c>
      <c r="BL267">
        <v>0</v>
      </c>
      <c r="BM267">
        <v>0</v>
      </c>
      <c r="BN267">
        <v>0</v>
      </c>
      <c r="BO267">
        <v>0</v>
      </c>
      <c r="BP267">
        <v>0</v>
      </c>
      <c r="BQ267">
        <v>0</v>
      </c>
      <c r="BR267">
        <v>0</v>
      </c>
      <c r="BS267">
        <v>0</v>
      </c>
      <c r="BT267">
        <v>0</v>
      </c>
      <c r="BU267">
        <v>0</v>
      </c>
      <c r="BV267">
        <v>0</v>
      </c>
      <c r="BW267">
        <v>2799.4</v>
      </c>
      <c r="BX267">
        <v>0</v>
      </c>
      <c r="BY267">
        <v>0</v>
      </c>
      <c r="BZ267">
        <v>0</v>
      </c>
      <c r="CA267">
        <v>0</v>
      </c>
      <c r="CB267">
        <v>0</v>
      </c>
      <c r="CC267">
        <v>0</v>
      </c>
      <c r="CD267">
        <v>0</v>
      </c>
      <c r="CE267">
        <v>0</v>
      </c>
      <c r="CF267">
        <v>0</v>
      </c>
      <c r="CG267">
        <v>0</v>
      </c>
      <c r="CH267">
        <v>0</v>
      </c>
      <c r="CI267">
        <v>0</v>
      </c>
      <c r="CJ267">
        <v>0</v>
      </c>
      <c r="CK267">
        <v>0</v>
      </c>
      <c r="CL267">
        <v>0</v>
      </c>
      <c r="CM267">
        <v>2799.4</v>
      </c>
      <c r="CN267">
        <v>0</v>
      </c>
      <c r="CO267">
        <v>0</v>
      </c>
      <c r="CP267">
        <v>0</v>
      </c>
      <c r="CQ267">
        <v>0</v>
      </c>
      <c r="CR267">
        <v>0</v>
      </c>
      <c r="CS267">
        <v>0</v>
      </c>
      <c r="CT267">
        <v>0</v>
      </c>
      <c r="CU267">
        <v>0</v>
      </c>
      <c r="CV267">
        <v>0</v>
      </c>
      <c r="CW267">
        <v>0</v>
      </c>
      <c r="CX267">
        <v>2799.3</v>
      </c>
      <c r="CY267">
        <v>0</v>
      </c>
      <c r="CZ267">
        <v>0</v>
      </c>
      <c r="DA267">
        <v>0</v>
      </c>
      <c r="DB267">
        <v>0</v>
      </c>
      <c r="DC267">
        <v>0</v>
      </c>
      <c r="DD267">
        <v>0</v>
      </c>
      <c r="DE267">
        <v>0</v>
      </c>
      <c r="DF267">
        <v>0</v>
      </c>
      <c r="DG267">
        <v>0</v>
      </c>
      <c r="DH267">
        <v>0</v>
      </c>
      <c r="DI267">
        <v>0</v>
      </c>
      <c r="DJ267">
        <v>0</v>
      </c>
      <c r="DK267">
        <v>0</v>
      </c>
      <c r="DL267">
        <v>0</v>
      </c>
    </row>
    <row r="268" spans="1:116" x14ac:dyDescent="0.25">
      <c r="A268" s="1">
        <v>45760</v>
      </c>
      <c r="B268" t="s">
        <v>168</v>
      </c>
      <c r="C268" t="s">
        <v>149</v>
      </c>
      <c r="D268" t="s">
        <v>136</v>
      </c>
      <c r="E268" t="s">
        <v>169</v>
      </c>
      <c r="F268" t="s">
        <v>160</v>
      </c>
      <c r="G268" t="s">
        <v>133</v>
      </c>
      <c r="H268" t="s">
        <v>120</v>
      </c>
      <c r="I268" s="5" t="s">
        <v>170</v>
      </c>
      <c r="J268" s="5" t="s">
        <v>122</v>
      </c>
      <c r="K268" t="s">
        <v>161</v>
      </c>
      <c r="L268" t="s">
        <v>162</v>
      </c>
      <c r="M268">
        <v>433</v>
      </c>
      <c r="N268" s="13"/>
      <c r="O268" s="13"/>
      <c r="P268" s="13"/>
      <c r="Q268" s="13"/>
      <c r="R268" s="13"/>
      <c r="S268" s="13"/>
      <c r="T268" s="13"/>
      <c r="U268" s="12">
        <f>Table1[[#This Row],[Duration]]/60</f>
        <v>0</v>
      </c>
      <c r="V268" s="2">
        <v>45760.589165648002</v>
      </c>
      <c r="W268" s="2">
        <v>45760.621565312002</v>
      </c>
      <c r="X268">
        <v>0</v>
      </c>
      <c r="Y268" s="3">
        <v>0</v>
      </c>
      <c r="Z268" s="4">
        <v>0</v>
      </c>
      <c r="AA268">
        <v>0</v>
      </c>
      <c r="AB268" s="4">
        <v>0</v>
      </c>
      <c r="AC268">
        <v>0</v>
      </c>
      <c r="AD268">
        <v>0</v>
      </c>
      <c r="AE268">
        <v>0</v>
      </c>
      <c r="AF268" s="4">
        <v>0</v>
      </c>
      <c r="AG268" s="3">
        <v>0</v>
      </c>
      <c r="AH268" s="4">
        <v>0</v>
      </c>
      <c r="AI268" s="3">
        <v>0</v>
      </c>
      <c r="AJ268" s="4">
        <v>0</v>
      </c>
      <c r="AK268">
        <v>0</v>
      </c>
      <c r="AL268">
        <v>0</v>
      </c>
      <c r="AM268">
        <v>0</v>
      </c>
      <c r="AN268" s="27">
        <v>0</v>
      </c>
      <c r="AO268" s="27">
        <v>0</v>
      </c>
      <c r="AP268" s="27">
        <v>0</v>
      </c>
      <c r="AQ268" s="27">
        <v>0</v>
      </c>
      <c r="AR268" s="27">
        <v>0</v>
      </c>
      <c r="AS268">
        <v>2799.3</v>
      </c>
      <c r="AT268">
        <v>0</v>
      </c>
      <c r="AU268">
        <v>0</v>
      </c>
      <c r="AV268">
        <v>0</v>
      </c>
      <c r="AW268">
        <v>0</v>
      </c>
      <c r="AX268">
        <v>0</v>
      </c>
      <c r="AY268">
        <v>0</v>
      </c>
      <c r="AZ268">
        <v>0</v>
      </c>
      <c r="BA268">
        <v>0</v>
      </c>
      <c r="BB268">
        <v>0</v>
      </c>
      <c r="BC268">
        <v>0</v>
      </c>
      <c r="BD268">
        <v>0</v>
      </c>
      <c r="BE268">
        <v>0</v>
      </c>
      <c r="BF268">
        <v>0</v>
      </c>
      <c r="BG268">
        <v>0</v>
      </c>
      <c r="BH268">
        <v>0</v>
      </c>
      <c r="BI268">
        <v>0</v>
      </c>
      <c r="BJ268">
        <v>0</v>
      </c>
      <c r="BK268">
        <v>0</v>
      </c>
      <c r="BL268">
        <v>0</v>
      </c>
      <c r="BM268">
        <v>0</v>
      </c>
      <c r="BN268">
        <v>0</v>
      </c>
      <c r="BO268">
        <v>0</v>
      </c>
      <c r="BP268">
        <v>0</v>
      </c>
      <c r="BQ268">
        <v>0</v>
      </c>
      <c r="BR268">
        <v>0</v>
      </c>
      <c r="BS268">
        <v>0</v>
      </c>
      <c r="BT268">
        <v>0</v>
      </c>
      <c r="BU268">
        <v>0</v>
      </c>
      <c r="BV268">
        <v>0</v>
      </c>
      <c r="BW268">
        <v>2799.3</v>
      </c>
      <c r="BX268">
        <v>0</v>
      </c>
      <c r="BY268">
        <v>0</v>
      </c>
      <c r="BZ268">
        <v>0</v>
      </c>
      <c r="CA268">
        <v>0</v>
      </c>
      <c r="CB268">
        <v>0</v>
      </c>
      <c r="CC268">
        <v>0</v>
      </c>
      <c r="CD268">
        <v>0</v>
      </c>
      <c r="CE268">
        <v>0</v>
      </c>
      <c r="CF268">
        <v>0</v>
      </c>
      <c r="CG268">
        <v>0</v>
      </c>
      <c r="CH268">
        <v>0</v>
      </c>
      <c r="CI268">
        <v>0</v>
      </c>
      <c r="CJ268">
        <v>0</v>
      </c>
      <c r="CK268">
        <v>0</v>
      </c>
      <c r="CL268">
        <v>0</v>
      </c>
      <c r="CM268">
        <v>2799.3</v>
      </c>
      <c r="CN268">
        <v>0</v>
      </c>
      <c r="CO268">
        <v>0</v>
      </c>
      <c r="CP268">
        <v>0</v>
      </c>
      <c r="CQ268">
        <v>0</v>
      </c>
      <c r="CR268">
        <v>0</v>
      </c>
      <c r="CS268">
        <v>0</v>
      </c>
      <c r="CT268">
        <v>0</v>
      </c>
      <c r="CU268">
        <v>0</v>
      </c>
      <c r="CV268">
        <v>0</v>
      </c>
      <c r="CW268">
        <v>0</v>
      </c>
      <c r="CX268">
        <v>2799.2</v>
      </c>
      <c r="CY268">
        <v>0</v>
      </c>
      <c r="CZ268">
        <v>0</v>
      </c>
      <c r="DA268">
        <v>0</v>
      </c>
      <c r="DB268">
        <v>0</v>
      </c>
      <c r="DC268">
        <v>0</v>
      </c>
      <c r="DD268">
        <v>0</v>
      </c>
      <c r="DE268">
        <v>0</v>
      </c>
      <c r="DF268">
        <v>0</v>
      </c>
      <c r="DG268">
        <v>0</v>
      </c>
      <c r="DH268">
        <v>0</v>
      </c>
      <c r="DI268">
        <v>0</v>
      </c>
      <c r="DJ268">
        <v>0</v>
      </c>
      <c r="DK268">
        <v>0</v>
      </c>
      <c r="DL268">
        <v>0</v>
      </c>
    </row>
    <row r="269" spans="1:116" x14ac:dyDescent="0.25">
      <c r="A269" s="1">
        <v>45760</v>
      </c>
      <c r="B269" t="s">
        <v>168</v>
      </c>
      <c r="C269" t="s">
        <v>143</v>
      </c>
      <c r="D269" t="s">
        <v>136</v>
      </c>
      <c r="E269" t="s">
        <v>169</v>
      </c>
      <c r="F269" t="s">
        <v>160</v>
      </c>
      <c r="G269" t="s">
        <v>133</v>
      </c>
      <c r="H269" t="s">
        <v>120</v>
      </c>
      <c r="I269" s="5" t="s">
        <v>170</v>
      </c>
      <c r="J269" s="5" t="s">
        <v>122</v>
      </c>
      <c r="K269" t="s">
        <v>161</v>
      </c>
      <c r="L269" t="s">
        <v>162</v>
      </c>
      <c r="M269">
        <v>433</v>
      </c>
      <c r="N269" s="13"/>
      <c r="O269" s="13"/>
      <c r="P269" s="13"/>
      <c r="Q269" s="13"/>
      <c r="R269" s="13"/>
      <c r="S269" s="13"/>
      <c r="T269" s="13"/>
      <c r="U269" s="12">
        <f>Table1[[#This Row],[Duration]]/60</f>
        <v>46.65</v>
      </c>
      <c r="V269" s="2">
        <v>45760.589165648002</v>
      </c>
      <c r="W269" s="2">
        <v>45760.621565312002</v>
      </c>
      <c r="X269">
        <v>2799</v>
      </c>
      <c r="Y269" s="3">
        <v>4.8582000000000001</v>
      </c>
      <c r="Z269" s="4">
        <v>195.62899999999999</v>
      </c>
      <c r="AA269">
        <v>22</v>
      </c>
      <c r="AB269" s="4">
        <v>524.93110000000001</v>
      </c>
      <c r="AC269">
        <v>2</v>
      </c>
      <c r="AD269">
        <v>0</v>
      </c>
      <c r="AE269">
        <v>0</v>
      </c>
      <c r="AF269" s="4">
        <v>194.41839999999999</v>
      </c>
      <c r="AG269" s="3">
        <v>7.4444999999999997</v>
      </c>
      <c r="AH269" s="4">
        <v>104.14230000000001</v>
      </c>
      <c r="AI269" s="3">
        <v>8.0470000000000006</v>
      </c>
      <c r="AJ269" s="4">
        <v>48.153199999999998</v>
      </c>
      <c r="AK269">
        <v>0</v>
      </c>
      <c r="AL269">
        <v>4.8605999999999998</v>
      </c>
      <c r="AM269">
        <v>4.9703999999999997</v>
      </c>
      <c r="AN269" s="27">
        <v>0.34010000000000001</v>
      </c>
      <c r="AO269" s="27">
        <v>3.0524</v>
      </c>
      <c r="AP269" s="27">
        <v>1.27</v>
      </c>
      <c r="AQ269" s="27">
        <v>0.16059999999999999</v>
      </c>
      <c r="AR269" s="27">
        <v>3.5099999999999999E-2</v>
      </c>
      <c r="AS269">
        <v>612.79999999999995</v>
      </c>
      <c r="AT269">
        <v>1803.5</v>
      </c>
      <c r="AU269">
        <v>349.6</v>
      </c>
      <c r="AV269">
        <v>28.7</v>
      </c>
      <c r="AW269">
        <v>4.8</v>
      </c>
      <c r="AX269">
        <v>87</v>
      </c>
      <c r="AY269">
        <v>2</v>
      </c>
      <c r="AZ269">
        <v>0</v>
      </c>
      <c r="BA269">
        <v>0</v>
      </c>
      <c r="BB269">
        <v>0</v>
      </c>
      <c r="BC269">
        <v>0</v>
      </c>
      <c r="BD269">
        <v>16</v>
      </c>
      <c r="BE269">
        <v>2</v>
      </c>
      <c r="BF269">
        <v>2</v>
      </c>
      <c r="BG269">
        <v>2</v>
      </c>
      <c r="BH269">
        <v>1.8906000000000001</v>
      </c>
      <c r="BI269">
        <v>0.36220000000000002</v>
      </c>
      <c r="BJ269">
        <v>0.12820000000000001</v>
      </c>
      <c r="BK269">
        <v>3.7100000000000001E-2</v>
      </c>
      <c r="BL269">
        <v>8.3999999999999995E-3</v>
      </c>
      <c r="BM269">
        <v>1150</v>
      </c>
      <c r="BN269">
        <v>160.1</v>
      </c>
      <c r="BO269">
        <v>46.6</v>
      </c>
      <c r="BP269">
        <v>12</v>
      </c>
      <c r="BQ269">
        <v>2.5</v>
      </c>
      <c r="BR269">
        <v>1.9451000000000001</v>
      </c>
      <c r="BS269">
        <v>0.40239999999999998</v>
      </c>
      <c r="BT269">
        <v>7.6300000000000007E-2</v>
      </c>
      <c r="BU269">
        <v>6.3E-3</v>
      </c>
      <c r="BV269">
        <v>1.6000000000000001E-3</v>
      </c>
      <c r="BW269">
        <v>1207.7</v>
      </c>
      <c r="BX269">
        <v>179.7</v>
      </c>
      <c r="BY269">
        <v>36</v>
      </c>
      <c r="BZ269">
        <v>3.7</v>
      </c>
      <c r="CA269">
        <v>1.1000000000000001</v>
      </c>
      <c r="CB269">
        <v>0.75670000000000004</v>
      </c>
      <c r="CC269">
        <v>1.8115000000000001</v>
      </c>
      <c r="CD269">
        <v>1.1046</v>
      </c>
      <c r="CE269">
        <v>0.5796</v>
      </c>
      <c r="CF269">
        <v>0.26069999999999999</v>
      </c>
      <c r="CG269">
        <v>0.1406</v>
      </c>
      <c r="CH269">
        <v>0.1</v>
      </c>
      <c r="CI269">
        <v>4.2900000000000001E-2</v>
      </c>
      <c r="CJ269">
        <v>2.5899999999999999E-2</v>
      </c>
      <c r="CK269">
        <v>1.6899999999999998E-2</v>
      </c>
      <c r="CL269">
        <v>1.89E-2</v>
      </c>
      <c r="CM269">
        <v>959.5</v>
      </c>
      <c r="CN269">
        <v>1119.0999999999999</v>
      </c>
      <c r="CO269">
        <v>396.3</v>
      </c>
      <c r="CP269">
        <v>170.4</v>
      </c>
      <c r="CQ269">
        <v>70.3</v>
      </c>
      <c r="CR269">
        <v>37.200000000000003</v>
      </c>
      <c r="CS269">
        <v>22.6</v>
      </c>
      <c r="CT269">
        <v>10.5</v>
      </c>
      <c r="CU269">
        <v>5.5</v>
      </c>
      <c r="CV269">
        <v>3.8</v>
      </c>
      <c r="CW269">
        <v>4.2</v>
      </c>
      <c r="CX269">
        <v>2799.3</v>
      </c>
      <c r="CY269">
        <v>0</v>
      </c>
      <c r="CZ269">
        <v>0</v>
      </c>
      <c r="DA269">
        <v>0</v>
      </c>
      <c r="DB269">
        <v>0</v>
      </c>
      <c r="DC269">
        <v>0</v>
      </c>
      <c r="DD269">
        <v>131</v>
      </c>
      <c r="DE269">
        <v>90</v>
      </c>
      <c r="DF269">
        <v>18</v>
      </c>
      <c r="DG269">
        <v>3</v>
      </c>
      <c r="DH269">
        <v>0</v>
      </c>
      <c r="DI269">
        <v>117</v>
      </c>
      <c r="DJ269">
        <v>79</v>
      </c>
      <c r="DK269">
        <v>35</v>
      </c>
      <c r="DL269">
        <v>10</v>
      </c>
    </row>
    <row r="270" spans="1:116" x14ac:dyDescent="0.25">
      <c r="A270" s="1">
        <v>45760</v>
      </c>
      <c r="B270" t="s">
        <v>168</v>
      </c>
      <c r="C270" t="s">
        <v>141</v>
      </c>
      <c r="D270" t="s">
        <v>136</v>
      </c>
      <c r="E270" t="s">
        <v>169</v>
      </c>
      <c r="F270" t="s">
        <v>160</v>
      </c>
      <c r="G270" t="s">
        <v>133</v>
      </c>
      <c r="H270" t="s">
        <v>120</v>
      </c>
      <c r="I270" s="5" t="s">
        <v>170</v>
      </c>
      <c r="J270" s="5" t="s">
        <v>122</v>
      </c>
      <c r="K270" t="s">
        <v>161</v>
      </c>
      <c r="L270" t="s">
        <v>162</v>
      </c>
      <c r="M270">
        <v>433</v>
      </c>
      <c r="N270" s="13"/>
      <c r="O270" s="13"/>
      <c r="P270" s="13"/>
      <c r="Q270" s="13"/>
      <c r="R270" s="13"/>
      <c r="S270" s="13"/>
      <c r="T270" s="13"/>
      <c r="U270" s="12">
        <f>Table1[[#This Row],[Duration]]/60</f>
        <v>46.65</v>
      </c>
      <c r="V270" s="2">
        <v>45760.589165648002</v>
      </c>
      <c r="W270" s="2">
        <v>45760.621565312002</v>
      </c>
      <c r="X270">
        <v>2799</v>
      </c>
      <c r="Y270" s="3">
        <v>4.3342000000000001</v>
      </c>
      <c r="Z270" s="4">
        <v>107.748</v>
      </c>
      <c r="AA270">
        <v>17</v>
      </c>
      <c r="AB270" s="4">
        <v>462.66609999999997</v>
      </c>
      <c r="AC270">
        <v>2</v>
      </c>
      <c r="AD270">
        <v>0</v>
      </c>
      <c r="AE270">
        <v>0</v>
      </c>
      <c r="AF270" s="4">
        <v>173.541</v>
      </c>
      <c r="AG270" s="3">
        <v>5.9622999999999999</v>
      </c>
      <c r="AH270" s="4">
        <v>92.909400000000005</v>
      </c>
      <c r="AI270" s="3">
        <v>6.9851000000000001</v>
      </c>
      <c r="AJ270" s="4">
        <v>43.573599999999999</v>
      </c>
      <c r="AK270">
        <v>0</v>
      </c>
      <c r="AL270">
        <v>5.3148999999999997</v>
      </c>
      <c r="AM270">
        <v>5.4222999999999999</v>
      </c>
      <c r="AN270" s="27">
        <v>0.37459999999999999</v>
      </c>
      <c r="AO270" s="27">
        <v>2.8719000000000001</v>
      </c>
      <c r="AP270" s="27">
        <v>0.97989999999999999</v>
      </c>
      <c r="AQ270" s="27">
        <v>0.1077</v>
      </c>
      <c r="AR270" s="27">
        <v>0</v>
      </c>
      <c r="AS270">
        <v>784.9</v>
      </c>
      <c r="AT270">
        <v>1723.5</v>
      </c>
      <c r="AU270">
        <v>270.8</v>
      </c>
      <c r="AV270">
        <v>20.2</v>
      </c>
      <c r="AW270">
        <v>0</v>
      </c>
      <c r="AX270">
        <v>77</v>
      </c>
      <c r="AY270">
        <v>2</v>
      </c>
      <c r="AZ270">
        <v>0</v>
      </c>
      <c r="BA270">
        <v>0</v>
      </c>
      <c r="BB270">
        <v>0</v>
      </c>
      <c r="BC270">
        <v>0</v>
      </c>
      <c r="BD270">
        <v>14</v>
      </c>
      <c r="BE270">
        <v>2</v>
      </c>
      <c r="BF270">
        <v>1</v>
      </c>
      <c r="BG270">
        <v>0</v>
      </c>
      <c r="BH270">
        <v>1.8438000000000001</v>
      </c>
      <c r="BI270">
        <v>0.26119999999999999</v>
      </c>
      <c r="BJ270">
        <v>8.2100000000000006E-2</v>
      </c>
      <c r="BK270">
        <v>2.87E-2</v>
      </c>
      <c r="BL270">
        <v>5.4000000000000003E-3</v>
      </c>
      <c r="BM270">
        <v>1246.5</v>
      </c>
      <c r="BN270">
        <v>119.7</v>
      </c>
      <c r="BO270">
        <v>30.2</v>
      </c>
      <c r="BP270">
        <v>9.3000000000000007</v>
      </c>
      <c r="BQ270">
        <v>1.8</v>
      </c>
      <c r="BR270">
        <v>1.7695000000000001</v>
      </c>
      <c r="BS270">
        <v>0.28060000000000002</v>
      </c>
      <c r="BT270">
        <v>5.2400000000000002E-2</v>
      </c>
      <c r="BU270">
        <v>9.4000000000000004E-3</v>
      </c>
      <c r="BV270">
        <v>1.1000000000000001E-3</v>
      </c>
      <c r="BW270">
        <v>1224.0999999999999</v>
      </c>
      <c r="BX270">
        <v>136.19999999999999</v>
      </c>
      <c r="BY270">
        <v>26.1</v>
      </c>
      <c r="BZ270">
        <v>4.8</v>
      </c>
      <c r="CA270">
        <v>0.7</v>
      </c>
      <c r="CB270">
        <v>0.81340000000000001</v>
      </c>
      <c r="CC270">
        <v>1.7465999999999999</v>
      </c>
      <c r="CD270">
        <v>0.9224</v>
      </c>
      <c r="CE270">
        <v>0.4335</v>
      </c>
      <c r="CF270">
        <v>0.21540000000000001</v>
      </c>
      <c r="CG270">
        <v>9.5399999999999999E-2</v>
      </c>
      <c r="CH270">
        <v>5.8099999999999999E-2</v>
      </c>
      <c r="CI270">
        <v>2.6499999999999999E-2</v>
      </c>
      <c r="CJ270">
        <v>7.7999999999999996E-3</v>
      </c>
      <c r="CK270">
        <v>4.4999999999999997E-3</v>
      </c>
      <c r="CL270">
        <v>1.0699999999999999E-2</v>
      </c>
      <c r="CM270">
        <v>1156.0999999999999</v>
      </c>
      <c r="CN270">
        <v>1071.8</v>
      </c>
      <c r="CO270">
        <v>332.6</v>
      </c>
      <c r="CP270">
        <v>127.5</v>
      </c>
      <c r="CQ270">
        <v>56.3</v>
      </c>
      <c r="CR270">
        <v>26.1</v>
      </c>
      <c r="CS270">
        <v>15.3</v>
      </c>
      <c r="CT270">
        <v>7.2</v>
      </c>
      <c r="CU270">
        <v>2</v>
      </c>
      <c r="CV270">
        <v>1.3</v>
      </c>
      <c r="CW270">
        <v>3.2</v>
      </c>
      <c r="CX270">
        <v>2799.3</v>
      </c>
      <c r="CY270">
        <v>0</v>
      </c>
      <c r="CZ270">
        <v>0</v>
      </c>
      <c r="DA270">
        <v>0</v>
      </c>
      <c r="DB270">
        <v>0</v>
      </c>
      <c r="DC270">
        <v>0</v>
      </c>
      <c r="DD270">
        <v>111</v>
      </c>
      <c r="DE270">
        <v>52</v>
      </c>
      <c r="DF270">
        <v>16</v>
      </c>
      <c r="DG270">
        <v>3</v>
      </c>
      <c r="DH270">
        <v>0</v>
      </c>
      <c r="DI270">
        <v>102</v>
      </c>
      <c r="DJ270">
        <v>45</v>
      </c>
      <c r="DK270">
        <v>27</v>
      </c>
      <c r="DL270">
        <v>9</v>
      </c>
    </row>
    <row r="271" spans="1:116" x14ac:dyDescent="0.25">
      <c r="A271" s="1">
        <v>45760</v>
      </c>
      <c r="B271" t="s">
        <v>168</v>
      </c>
      <c r="C271" t="s">
        <v>135</v>
      </c>
      <c r="D271" t="s">
        <v>136</v>
      </c>
      <c r="E271" t="s">
        <v>169</v>
      </c>
      <c r="F271" t="s">
        <v>160</v>
      </c>
      <c r="G271" t="s">
        <v>133</v>
      </c>
      <c r="H271" t="s">
        <v>120</v>
      </c>
      <c r="I271" s="5" t="s">
        <v>170</v>
      </c>
      <c r="J271" s="5" t="s">
        <v>122</v>
      </c>
      <c r="K271" t="s">
        <v>161</v>
      </c>
      <c r="L271" t="s">
        <v>162</v>
      </c>
      <c r="M271">
        <v>433</v>
      </c>
      <c r="N271" s="13"/>
      <c r="O271" s="13"/>
      <c r="P271" s="13"/>
      <c r="Q271" s="13"/>
      <c r="R271" s="13"/>
      <c r="S271" s="13"/>
      <c r="T271" s="13"/>
      <c r="U271" s="12">
        <f>Table1[[#This Row],[Duration]]/60</f>
        <v>46.65</v>
      </c>
      <c r="V271" s="2">
        <v>45760.589165648002</v>
      </c>
      <c r="W271" s="2">
        <v>45760.621565312002</v>
      </c>
      <c r="X271">
        <v>2799</v>
      </c>
      <c r="Y271" s="3">
        <v>2.0131999999999999</v>
      </c>
      <c r="Z271" s="4">
        <v>1.0229999999999999</v>
      </c>
      <c r="AA271">
        <v>1</v>
      </c>
      <c r="AB271" s="4">
        <v>194.09989999999999</v>
      </c>
      <c r="AC271">
        <v>0</v>
      </c>
      <c r="AD271">
        <v>0</v>
      </c>
      <c r="AE271">
        <v>0</v>
      </c>
      <c r="AF271" s="4">
        <v>85.376599999999996</v>
      </c>
      <c r="AG271" s="3">
        <v>4.8133999999999997</v>
      </c>
      <c r="AH271" s="4">
        <v>43.155799999999999</v>
      </c>
      <c r="AI271" s="3">
        <v>2.9752999999999998</v>
      </c>
      <c r="AJ271" s="4">
        <v>5.83</v>
      </c>
      <c r="AK271">
        <v>0</v>
      </c>
      <c r="AL271">
        <v>4.2667000000000002</v>
      </c>
      <c r="AM271">
        <v>4.5199999999999996</v>
      </c>
      <c r="AN271" s="27">
        <v>0.97370000000000001</v>
      </c>
      <c r="AO271" s="27">
        <v>0.96289999999999998</v>
      </c>
      <c r="AP271" s="27">
        <v>7.5600000000000001E-2</v>
      </c>
      <c r="AQ271" s="27">
        <v>1E-3</v>
      </c>
      <c r="AR271" s="27">
        <v>0</v>
      </c>
      <c r="AS271">
        <v>2057.9</v>
      </c>
      <c r="AT271">
        <v>719.4</v>
      </c>
      <c r="AU271">
        <v>21.8</v>
      </c>
      <c r="AV271">
        <v>0.2</v>
      </c>
      <c r="AW271">
        <v>0</v>
      </c>
      <c r="AX271">
        <v>3</v>
      </c>
      <c r="AY271">
        <v>0</v>
      </c>
      <c r="AZ271">
        <v>0</v>
      </c>
      <c r="BA271">
        <v>0</v>
      </c>
      <c r="BB271">
        <v>0</v>
      </c>
      <c r="BC271">
        <v>0</v>
      </c>
      <c r="BD271">
        <v>1</v>
      </c>
      <c r="BE271">
        <v>0</v>
      </c>
      <c r="BF271">
        <v>0</v>
      </c>
      <c r="BG271">
        <v>0</v>
      </c>
      <c r="BH271">
        <v>0.98729999999999996</v>
      </c>
      <c r="BI271">
        <v>7.8799999999999995E-2</v>
      </c>
      <c r="BJ271">
        <v>7.7999999999999996E-3</v>
      </c>
      <c r="BK271">
        <v>8.9999999999999998E-4</v>
      </c>
      <c r="BL271">
        <v>2.9999999999999997E-4</v>
      </c>
      <c r="BM271">
        <v>1363.2</v>
      </c>
      <c r="BN271">
        <v>55.7</v>
      </c>
      <c r="BO271">
        <v>3.7</v>
      </c>
      <c r="BP271">
        <v>0.4</v>
      </c>
      <c r="BQ271">
        <v>0.1</v>
      </c>
      <c r="BR271">
        <v>0.87229999999999996</v>
      </c>
      <c r="BS271">
        <v>5.5899999999999998E-2</v>
      </c>
      <c r="BT271">
        <v>8.6999999999999994E-3</v>
      </c>
      <c r="BU271">
        <v>8.9999999999999998E-4</v>
      </c>
      <c r="BV271">
        <v>2.0000000000000001E-4</v>
      </c>
      <c r="BW271">
        <v>1318.3</v>
      </c>
      <c r="BX271">
        <v>51</v>
      </c>
      <c r="BY271">
        <v>5.9</v>
      </c>
      <c r="BZ271">
        <v>0.8</v>
      </c>
      <c r="CA271">
        <v>0.2</v>
      </c>
      <c r="CB271">
        <v>1.4712000000000001</v>
      </c>
      <c r="CC271">
        <v>0.35949999999999999</v>
      </c>
      <c r="CD271">
        <v>0.1138</v>
      </c>
      <c r="CE271">
        <v>4.2999999999999997E-2</v>
      </c>
      <c r="CF271">
        <v>1.37E-2</v>
      </c>
      <c r="CG271">
        <v>6.4000000000000003E-3</v>
      </c>
      <c r="CH271">
        <v>1.8E-3</v>
      </c>
      <c r="CI271">
        <v>6.9999999999999999E-4</v>
      </c>
      <c r="CJ271">
        <v>8.0000000000000004E-4</v>
      </c>
      <c r="CK271">
        <v>1.1999999999999999E-3</v>
      </c>
      <c r="CL271">
        <v>8.9999999999999998E-4</v>
      </c>
      <c r="CM271">
        <v>2495.1999999999998</v>
      </c>
      <c r="CN271">
        <v>236.1</v>
      </c>
      <c r="CO271">
        <v>44.9</v>
      </c>
      <c r="CP271">
        <v>14.8</v>
      </c>
      <c r="CQ271">
        <v>4.4000000000000004</v>
      </c>
      <c r="CR271">
        <v>2.2000000000000002</v>
      </c>
      <c r="CS271">
        <v>0.6</v>
      </c>
      <c r="CT271">
        <v>0.2</v>
      </c>
      <c r="CU271">
        <v>0.3</v>
      </c>
      <c r="CV271">
        <v>0.3</v>
      </c>
      <c r="CW271">
        <v>0.3</v>
      </c>
      <c r="CX271">
        <v>2799.3</v>
      </c>
      <c r="CY271">
        <v>0</v>
      </c>
      <c r="CZ271">
        <v>0</v>
      </c>
      <c r="DA271">
        <v>0</v>
      </c>
      <c r="DB271">
        <v>0</v>
      </c>
      <c r="DC271">
        <v>0</v>
      </c>
      <c r="DD271">
        <v>29</v>
      </c>
      <c r="DE271">
        <v>14</v>
      </c>
      <c r="DF271">
        <v>2</v>
      </c>
      <c r="DG271">
        <v>1</v>
      </c>
      <c r="DH271">
        <v>0</v>
      </c>
      <c r="DI271">
        <v>33</v>
      </c>
      <c r="DJ271">
        <v>10</v>
      </c>
      <c r="DK271">
        <v>1</v>
      </c>
      <c r="DL271">
        <v>1</v>
      </c>
    </row>
    <row r="272" spans="1:116" x14ac:dyDescent="0.25">
      <c r="A272" s="1">
        <v>45760</v>
      </c>
      <c r="B272" t="s">
        <v>168</v>
      </c>
      <c r="C272" t="s">
        <v>147</v>
      </c>
      <c r="D272" t="s">
        <v>136</v>
      </c>
      <c r="E272" t="s">
        <v>169</v>
      </c>
      <c r="F272" t="s">
        <v>160</v>
      </c>
      <c r="G272" t="s">
        <v>133</v>
      </c>
      <c r="H272" t="s">
        <v>120</v>
      </c>
      <c r="I272" s="5" t="s">
        <v>170</v>
      </c>
      <c r="J272" s="5" t="s">
        <v>122</v>
      </c>
      <c r="K272" t="s">
        <v>161</v>
      </c>
      <c r="L272" t="s">
        <v>162</v>
      </c>
      <c r="M272">
        <v>433</v>
      </c>
      <c r="N272" s="13"/>
      <c r="O272" s="13"/>
      <c r="P272" s="13"/>
      <c r="Q272" s="13"/>
      <c r="R272" s="13"/>
      <c r="S272" s="13"/>
      <c r="T272" s="13"/>
      <c r="U272" s="12">
        <f>Table1[[#This Row],[Duration]]/60</f>
        <v>46.65</v>
      </c>
      <c r="V272" s="2">
        <v>45760.589165648002</v>
      </c>
      <c r="W272" s="2">
        <v>45760.621565312002</v>
      </c>
      <c r="X272">
        <v>2799</v>
      </c>
      <c r="Y272" s="3">
        <v>5.0549999999999997</v>
      </c>
      <c r="Z272" s="4">
        <v>207.232</v>
      </c>
      <c r="AA272">
        <v>24</v>
      </c>
      <c r="AB272" s="4">
        <v>523.78639999999996</v>
      </c>
      <c r="AC272">
        <v>2</v>
      </c>
      <c r="AD272">
        <v>0</v>
      </c>
      <c r="AE272">
        <v>0</v>
      </c>
      <c r="AF272" s="4">
        <v>215.57249999999999</v>
      </c>
      <c r="AG272" s="3">
        <v>6.6889000000000003</v>
      </c>
      <c r="AH272" s="4">
        <v>108.3591</v>
      </c>
      <c r="AI272" s="3">
        <v>8.4182000000000006</v>
      </c>
      <c r="AJ272" s="4">
        <v>51.834400000000002</v>
      </c>
      <c r="AK272">
        <v>0</v>
      </c>
      <c r="AL272">
        <v>5.7740999999999998</v>
      </c>
      <c r="AM272">
        <v>4.9688999999999997</v>
      </c>
      <c r="AN272" s="27">
        <v>0.31740000000000002</v>
      </c>
      <c r="AO272" s="27">
        <v>3.0468999999999999</v>
      </c>
      <c r="AP272" s="27">
        <v>1.4834000000000001</v>
      </c>
      <c r="AQ272" s="27">
        <v>0.20649999999999999</v>
      </c>
      <c r="AR272" s="27">
        <v>6.9999999999999999E-4</v>
      </c>
      <c r="AS272">
        <v>560.6</v>
      </c>
      <c r="AT272">
        <v>1798.3</v>
      </c>
      <c r="AU272">
        <v>403.2</v>
      </c>
      <c r="AV272">
        <v>37.1</v>
      </c>
      <c r="AW272">
        <v>0.1</v>
      </c>
      <c r="AX272">
        <v>102</v>
      </c>
      <c r="AY272">
        <v>2</v>
      </c>
      <c r="AZ272">
        <v>0</v>
      </c>
      <c r="BA272">
        <v>0</v>
      </c>
      <c r="BB272">
        <v>0</v>
      </c>
      <c r="BC272">
        <v>0</v>
      </c>
      <c r="BD272">
        <v>19</v>
      </c>
      <c r="BE272">
        <v>4</v>
      </c>
      <c r="BF272">
        <v>1</v>
      </c>
      <c r="BG272">
        <v>0</v>
      </c>
      <c r="BH272">
        <v>1.9742999999999999</v>
      </c>
      <c r="BI272">
        <v>0.40550000000000003</v>
      </c>
      <c r="BJ272">
        <v>0.1188</v>
      </c>
      <c r="BK272">
        <v>3.5700000000000003E-2</v>
      </c>
      <c r="BL272">
        <v>1.0999999999999999E-2</v>
      </c>
      <c r="BM272">
        <v>1156.7</v>
      </c>
      <c r="BN272">
        <v>164.5</v>
      </c>
      <c r="BO272">
        <v>42.3</v>
      </c>
      <c r="BP272">
        <v>12.1</v>
      </c>
      <c r="BQ272">
        <v>3.7</v>
      </c>
      <c r="BR272">
        <v>2.0125000000000002</v>
      </c>
      <c r="BS272">
        <v>0.39050000000000001</v>
      </c>
      <c r="BT272">
        <v>8.5999999999999993E-2</v>
      </c>
      <c r="BU272">
        <v>1.84E-2</v>
      </c>
      <c r="BV272">
        <v>2.3999999999999998E-3</v>
      </c>
      <c r="BW272">
        <v>1194.5</v>
      </c>
      <c r="BX272">
        <v>174</v>
      </c>
      <c r="BY272">
        <v>40.299999999999997</v>
      </c>
      <c r="BZ272">
        <v>9.6999999999999993</v>
      </c>
      <c r="CA272">
        <v>1.5</v>
      </c>
      <c r="CB272">
        <v>0.69450000000000001</v>
      </c>
      <c r="CC272">
        <v>1.8712</v>
      </c>
      <c r="CD272">
        <v>1.1033999999999999</v>
      </c>
      <c r="CE272">
        <v>0.69899999999999995</v>
      </c>
      <c r="CF272">
        <v>0.33119999999999999</v>
      </c>
      <c r="CG272">
        <v>0.151</v>
      </c>
      <c r="CH272">
        <v>9.3200000000000005E-2</v>
      </c>
      <c r="CI272">
        <v>5.0200000000000002E-2</v>
      </c>
      <c r="CJ272">
        <v>2.6700000000000002E-2</v>
      </c>
      <c r="CK272">
        <v>1.6899999999999998E-2</v>
      </c>
      <c r="CL272">
        <v>1.7600000000000001E-2</v>
      </c>
      <c r="CM272">
        <v>873.3</v>
      </c>
      <c r="CN272">
        <v>1158</v>
      </c>
      <c r="CO272">
        <v>390.3</v>
      </c>
      <c r="CP272">
        <v>200.8</v>
      </c>
      <c r="CQ272">
        <v>85</v>
      </c>
      <c r="CR272">
        <v>38.200000000000003</v>
      </c>
      <c r="CS272">
        <v>23.9</v>
      </c>
      <c r="CT272">
        <v>12.9</v>
      </c>
      <c r="CU272">
        <v>7.1</v>
      </c>
      <c r="CV272">
        <v>4.5</v>
      </c>
      <c r="CW272">
        <v>5.3</v>
      </c>
      <c r="CX272">
        <v>2799.4</v>
      </c>
      <c r="CY272">
        <v>0</v>
      </c>
      <c r="CZ272">
        <v>0</v>
      </c>
      <c r="DA272">
        <v>0</v>
      </c>
      <c r="DB272">
        <v>0</v>
      </c>
      <c r="DC272">
        <v>0</v>
      </c>
      <c r="DD272">
        <v>120</v>
      </c>
      <c r="DE272">
        <v>77</v>
      </c>
      <c r="DF272">
        <v>27</v>
      </c>
      <c r="DG272">
        <v>8</v>
      </c>
      <c r="DH272">
        <v>0</v>
      </c>
      <c r="DI272">
        <v>131</v>
      </c>
      <c r="DJ272">
        <v>74</v>
      </c>
      <c r="DK272">
        <v>29</v>
      </c>
      <c r="DL272">
        <v>15</v>
      </c>
    </row>
    <row r="273" spans="1:116" x14ac:dyDescent="0.25">
      <c r="A273" s="1">
        <v>45760</v>
      </c>
      <c r="B273" t="s">
        <v>168</v>
      </c>
      <c r="C273" t="s">
        <v>144</v>
      </c>
      <c r="D273" t="s">
        <v>136</v>
      </c>
      <c r="E273" t="s">
        <v>169</v>
      </c>
      <c r="F273" t="s">
        <v>160</v>
      </c>
      <c r="G273" t="s">
        <v>133</v>
      </c>
      <c r="H273" t="s">
        <v>120</v>
      </c>
      <c r="I273" s="5" t="s">
        <v>170</v>
      </c>
      <c r="J273" s="5" t="s">
        <v>122</v>
      </c>
      <c r="K273" t="s">
        <v>161</v>
      </c>
      <c r="L273" t="s">
        <v>162</v>
      </c>
      <c r="M273">
        <v>433</v>
      </c>
      <c r="N273" s="13"/>
      <c r="O273" s="13"/>
      <c r="P273" s="13"/>
      <c r="Q273" s="13"/>
      <c r="R273" s="13"/>
      <c r="S273" s="13"/>
      <c r="T273" s="13"/>
      <c r="U273" s="12">
        <f>Table1[[#This Row],[Duration]]/60</f>
        <v>46.65</v>
      </c>
      <c r="V273" s="2">
        <v>45760.589165648002</v>
      </c>
      <c r="W273" s="2">
        <v>45760.621565312002</v>
      </c>
      <c r="X273">
        <v>2799</v>
      </c>
      <c r="Y273" s="3">
        <v>4.2699999999999996</v>
      </c>
      <c r="Z273" s="4">
        <v>130.678</v>
      </c>
      <c r="AA273">
        <v>15</v>
      </c>
      <c r="AB273" s="4">
        <v>456.04790000000003</v>
      </c>
      <c r="AC273">
        <v>2</v>
      </c>
      <c r="AD273">
        <v>0</v>
      </c>
      <c r="AE273">
        <v>0</v>
      </c>
      <c r="AF273" s="4">
        <v>193.4443</v>
      </c>
      <c r="AG273" s="3">
        <v>6.3112000000000004</v>
      </c>
      <c r="AH273" s="4">
        <v>91.533600000000007</v>
      </c>
      <c r="AI273" s="3">
        <v>7.1005000000000003</v>
      </c>
      <c r="AJ273" s="4">
        <v>41.992600000000003</v>
      </c>
      <c r="AK273">
        <v>0</v>
      </c>
      <c r="AL273">
        <v>6.5259999999999998</v>
      </c>
      <c r="AM273">
        <v>5.0888999999999998</v>
      </c>
      <c r="AN273" s="27">
        <v>0.41860000000000003</v>
      </c>
      <c r="AO273" s="27">
        <v>2.8536000000000001</v>
      </c>
      <c r="AP273" s="27">
        <v>0.86719999999999997</v>
      </c>
      <c r="AQ273" s="27">
        <v>0.13070000000000001</v>
      </c>
      <c r="AR273" s="27">
        <v>0</v>
      </c>
      <c r="AS273">
        <v>831.4</v>
      </c>
      <c r="AT273">
        <v>1708</v>
      </c>
      <c r="AU273">
        <v>236.4</v>
      </c>
      <c r="AV273">
        <v>23.5</v>
      </c>
      <c r="AW273">
        <v>0</v>
      </c>
      <c r="AX273">
        <v>86</v>
      </c>
      <c r="AY273">
        <v>2</v>
      </c>
      <c r="AZ273">
        <v>0</v>
      </c>
      <c r="BA273">
        <v>0</v>
      </c>
      <c r="BB273">
        <v>0</v>
      </c>
      <c r="BC273">
        <v>0</v>
      </c>
      <c r="BD273">
        <v>12</v>
      </c>
      <c r="BE273">
        <v>3</v>
      </c>
      <c r="BF273">
        <v>0</v>
      </c>
      <c r="BG273">
        <v>0</v>
      </c>
      <c r="BH273">
        <v>1.6267</v>
      </c>
      <c r="BI273">
        <v>0.32940000000000003</v>
      </c>
      <c r="BJ273">
        <v>0.1203</v>
      </c>
      <c r="BK273">
        <v>2.5499999999999998E-2</v>
      </c>
      <c r="BL273">
        <v>1.84E-2</v>
      </c>
      <c r="BM273">
        <v>1135.3</v>
      </c>
      <c r="BN273">
        <v>164.5</v>
      </c>
      <c r="BO273">
        <v>44.9</v>
      </c>
      <c r="BP273">
        <v>8.3000000000000007</v>
      </c>
      <c r="BQ273">
        <v>4.9000000000000004</v>
      </c>
      <c r="BR273">
        <v>1.7464</v>
      </c>
      <c r="BS273">
        <v>0.30209999999999998</v>
      </c>
      <c r="BT273">
        <v>8.1699999999999995E-2</v>
      </c>
      <c r="BU273">
        <v>1.7600000000000001E-2</v>
      </c>
      <c r="BV273">
        <v>1.9E-3</v>
      </c>
      <c r="BW273">
        <v>1235.0999999999999</v>
      </c>
      <c r="BX273">
        <v>160.1</v>
      </c>
      <c r="BY273">
        <v>36.200000000000003</v>
      </c>
      <c r="BZ273">
        <v>8.8000000000000007</v>
      </c>
      <c r="CA273">
        <v>1.2</v>
      </c>
      <c r="CB273">
        <v>0.83650000000000002</v>
      </c>
      <c r="CC273">
        <v>1.7364999999999999</v>
      </c>
      <c r="CD273">
        <v>0.85229999999999995</v>
      </c>
      <c r="CE273">
        <v>0.3962</v>
      </c>
      <c r="CF273">
        <v>0.1915</v>
      </c>
      <c r="CG273">
        <v>9.2299999999999993E-2</v>
      </c>
      <c r="CH273">
        <v>5.8599999999999999E-2</v>
      </c>
      <c r="CI273">
        <v>4.2799999999999998E-2</v>
      </c>
      <c r="CJ273">
        <v>2.63E-2</v>
      </c>
      <c r="CK273">
        <v>1.4E-2</v>
      </c>
      <c r="CL273">
        <v>2.3099999999999999E-2</v>
      </c>
      <c r="CM273">
        <v>1177.9000000000001</v>
      </c>
      <c r="CN273">
        <v>1068.4000000000001</v>
      </c>
      <c r="CO273">
        <v>317.2</v>
      </c>
      <c r="CP273">
        <v>118</v>
      </c>
      <c r="CQ273">
        <v>50.6</v>
      </c>
      <c r="CR273">
        <v>23.2</v>
      </c>
      <c r="CS273">
        <v>15.4</v>
      </c>
      <c r="CT273">
        <v>11.3</v>
      </c>
      <c r="CU273">
        <v>7</v>
      </c>
      <c r="CV273">
        <v>4.0999999999999996</v>
      </c>
      <c r="CW273">
        <v>6.2</v>
      </c>
      <c r="CX273">
        <v>2799.2</v>
      </c>
      <c r="CY273">
        <v>0</v>
      </c>
      <c r="CZ273">
        <v>0</v>
      </c>
      <c r="DA273">
        <v>0</v>
      </c>
      <c r="DB273">
        <v>0</v>
      </c>
      <c r="DC273">
        <v>0</v>
      </c>
      <c r="DD273">
        <v>131</v>
      </c>
      <c r="DE273">
        <v>58</v>
      </c>
      <c r="DF273">
        <v>30</v>
      </c>
      <c r="DG273">
        <v>4</v>
      </c>
      <c r="DH273">
        <v>0</v>
      </c>
      <c r="DI273">
        <v>118</v>
      </c>
      <c r="DJ273">
        <v>66</v>
      </c>
      <c r="DK273">
        <v>27</v>
      </c>
      <c r="DL273">
        <v>12</v>
      </c>
    </row>
    <row r="274" spans="1:116" x14ac:dyDescent="0.25">
      <c r="A274" s="1">
        <v>45760</v>
      </c>
      <c r="B274" t="s">
        <v>168</v>
      </c>
      <c r="C274" t="s">
        <v>153</v>
      </c>
      <c r="D274" t="s">
        <v>136</v>
      </c>
      <c r="E274" t="s">
        <v>169</v>
      </c>
      <c r="F274" t="s">
        <v>160</v>
      </c>
      <c r="G274" t="s">
        <v>133</v>
      </c>
      <c r="H274" t="s">
        <v>120</v>
      </c>
      <c r="I274" s="5" t="s">
        <v>170</v>
      </c>
      <c r="J274" s="5" t="s">
        <v>122</v>
      </c>
      <c r="K274" t="s">
        <v>161</v>
      </c>
      <c r="L274" t="s">
        <v>162</v>
      </c>
      <c r="M274">
        <v>433</v>
      </c>
      <c r="N274" s="13"/>
      <c r="O274" s="13"/>
      <c r="P274" s="13"/>
      <c r="Q274" s="13"/>
      <c r="R274" s="13"/>
      <c r="S274" s="13"/>
      <c r="T274" s="13"/>
      <c r="U274" s="12">
        <f>Table1[[#This Row],[Duration]]/60</f>
        <v>46.65</v>
      </c>
      <c r="V274" s="2">
        <v>45760.589165648002</v>
      </c>
      <c r="W274" s="2">
        <v>45760.621565312002</v>
      </c>
      <c r="X274">
        <v>2799</v>
      </c>
      <c r="Y274" s="3">
        <v>4.7102000000000004</v>
      </c>
      <c r="Z274" s="4">
        <v>75.616</v>
      </c>
      <c r="AA274">
        <v>14</v>
      </c>
      <c r="AB274" s="4">
        <v>526.21730000000002</v>
      </c>
      <c r="AC274">
        <v>1</v>
      </c>
      <c r="AD274">
        <v>0</v>
      </c>
      <c r="AE274">
        <v>0</v>
      </c>
      <c r="AF274" s="4">
        <v>208.13939999999999</v>
      </c>
      <c r="AG274" s="3">
        <v>5.8888999999999996</v>
      </c>
      <c r="AH274" s="4">
        <v>100.9692</v>
      </c>
      <c r="AI274" s="3">
        <v>7.7107999999999999</v>
      </c>
      <c r="AJ274" s="4">
        <v>41.826799999999999</v>
      </c>
      <c r="AK274">
        <v>0</v>
      </c>
      <c r="AL274">
        <v>6.2888999999999999</v>
      </c>
      <c r="AM274">
        <v>4.2851999999999997</v>
      </c>
      <c r="AN274" s="27">
        <v>0.39550000000000002</v>
      </c>
      <c r="AO274" s="27">
        <v>2.9197000000000002</v>
      </c>
      <c r="AP274" s="27">
        <v>1.3193999999999999</v>
      </c>
      <c r="AQ274" s="27">
        <v>7.5600000000000001E-2</v>
      </c>
      <c r="AR274" s="27">
        <v>0</v>
      </c>
      <c r="AS274">
        <v>693</v>
      </c>
      <c r="AT274">
        <v>1722.6</v>
      </c>
      <c r="AU274">
        <v>369.6</v>
      </c>
      <c r="AV274">
        <v>14.2</v>
      </c>
      <c r="AW274">
        <v>0</v>
      </c>
      <c r="AX274">
        <v>53</v>
      </c>
      <c r="AY274">
        <v>1</v>
      </c>
      <c r="AZ274">
        <v>0</v>
      </c>
      <c r="BA274">
        <v>0</v>
      </c>
      <c r="BB274">
        <v>0</v>
      </c>
      <c r="BC274">
        <v>0</v>
      </c>
      <c r="BD274">
        <v>10</v>
      </c>
      <c r="BE274">
        <v>4</v>
      </c>
      <c r="BF274">
        <v>0</v>
      </c>
      <c r="BG274">
        <v>0</v>
      </c>
      <c r="BH274">
        <v>1.9274</v>
      </c>
      <c r="BI274">
        <v>0.35449999999999998</v>
      </c>
      <c r="BJ274">
        <v>7.3200000000000001E-2</v>
      </c>
      <c r="BK274">
        <v>1.77E-2</v>
      </c>
      <c r="BL274">
        <v>9.7000000000000003E-3</v>
      </c>
      <c r="BM274">
        <v>1176.8</v>
      </c>
      <c r="BN274">
        <v>162.1</v>
      </c>
      <c r="BO274">
        <v>29.8</v>
      </c>
      <c r="BP274">
        <v>6.3</v>
      </c>
      <c r="BQ274">
        <v>2.9</v>
      </c>
      <c r="BR274">
        <v>1.9248000000000001</v>
      </c>
      <c r="BS274">
        <v>0.31819999999999998</v>
      </c>
      <c r="BT274">
        <v>6.9800000000000001E-2</v>
      </c>
      <c r="BU274">
        <v>1.37E-2</v>
      </c>
      <c r="BV274">
        <v>1.1999999999999999E-3</v>
      </c>
      <c r="BW274">
        <v>1220.3</v>
      </c>
      <c r="BX274">
        <v>155.1</v>
      </c>
      <c r="BY274">
        <v>37.1</v>
      </c>
      <c r="BZ274">
        <v>8.3000000000000007</v>
      </c>
      <c r="CA274">
        <v>0.7</v>
      </c>
      <c r="CB274">
        <v>0.98709999999999998</v>
      </c>
      <c r="CC274">
        <v>1.3767</v>
      </c>
      <c r="CD274">
        <v>1.2827999999999999</v>
      </c>
      <c r="CE274">
        <v>0.61829999999999996</v>
      </c>
      <c r="CF274">
        <v>0.25559999999999999</v>
      </c>
      <c r="CG274">
        <v>8.9899999999999994E-2</v>
      </c>
      <c r="CH274">
        <v>4.3400000000000001E-2</v>
      </c>
      <c r="CI274">
        <v>2.0199999999999999E-2</v>
      </c>
      <c r="CJ274">
        <v>1.6400000000000001E-2</v>
      </c>
      <c r="CK274">
        <v>9.5999999999999992E-3</v>
      </c>
      <c r="CL274">
        <v>1.01E-2</v>
      </c>
      <c r="CM274">
        <v>1190.9000000000001</v>
      </c>
      <c r="CN274">
        <v>840.6</v>
      </c>
      <c r="CO274">
        <v>456.7</v>
      </c>
      <c r="CP274">
        <v>186</v>
      </c>
      <c r="CQ274">
        <v>70.900000000000006</v>
      </c>
      <c r="CR274">
        <v>26.2</v>
      </c>
      <c r="CS274">
        <v>12.1</v>
      </c>
      <c r="CT274">
        <v>5.7</v>
      </c>
      <c r="CU274">
        <v>4.5999999999999996</v>
      </c>
      <c r="CV274">
        <v>2.6</v>
      </c>
      <c r="CW274">
        <v>3.1</v>
      </c>
      <c r="CX274">
        <v>2799.3</v>
      </c>
      <c r="CY274">
        <v>0</v>
      </c>
      <c r="CZ274">
        <v>0</v>
      </c>
      <c r="DA274">
        <v>0</v>
      </c>
      <c r="DB274">
        <v>0</v>
      </c>
      <c r="DC274">
        <v>0</v>
      </c>
      <c r="DD274">
        <v>130</v>
      </c>
      <c r="DE274">
        <v>77</v>
      </c>
      <c r="DF274">
        <v>25</v>
      </c>
      <c r="DG274">
        <v>4</v>
      </c>
      <c r="DH274">
        <v>0</v>
      </c>
      <c r="DI274">
        <v>119</v>
      </c>
      <c r="DJ274">
        <v>67</v>
      </c>
      <c r="DK274">
        <v>20</v>
      </c>
      <c r="DL274">
        <v>12</v>
      </c>
    </row>
    <row r="275" spans="1:116" x14ac:dyDescent="0.25">
      <c r="A275" s="1">
        <v>45760</v>
      </c>
      <c r="B275" t="s">
        <v>168</v>
      </c>
      <c r="C275" t="s">
        <v>152</v>
      </c>
      <c r="D275" t="s">
        <v>136</v>
      </c>
      <c r="E275" t="s">
        <v>169</v>
      </c>
      <c r="F275" t="s">
        <v>160</v>
      </c>
      <c r="G275" t="s">
        <v>133</v>
      </c>
      <c r="H275" t="s">
        <v>120</v>
      </c>
      <c r="I275" s="5" t="s">
        <v>170</v>
      </c>
      <c r="J275" s="5" t="s">
        <v>122</v>
      </c>
      <c r="K275" t="s">
        <v>161</v>
      </c>
      <c r="L275" t="s">
        <v>162</v>
      </c>
      <c r="M275">
        <v>433</v>
      </c>
      <c r="N275" s="13"/>
      <c r="O275" s="13"/>
      <c r="P275" s="13"/>
      <c r="Q275" s="13"/>
      <c r="R275" s="13"/>
      <c r="S275" s="13"/>
      <c r="T275" s="13"/>
      <c r="U275" s="12">
        <f>Table1[[#This Row],[Duration]]/60</f>
        <v>0</v>
      </c>
      <c r="V275" s="2">
        <v>45760.589165648002</v>
      </c>
      <c r="W275" s="2">
        <v>45760.621565312002</v>
      </c>
      <c r="X275">
        <v>0</v>
      </c>
      <c r="Y275" s="3">
        <v>0</v>
      </c>
      <c r="Z275" s="4">
        <v>0</v>
      </c>
      <c r="AA275">
        <v>0</v>
      </c>
      <c r="AB275" s="4">
        <v>0</v>
      </c>
      <c r="AC275">
        <v>0</v>
      </c>
      <c r="AD275">
        <v>0</v>
      </c>
      <c r="AE275">
        <v>0</v>
      </c>
      <c r="AF275" s="4">
        <v>0</v>
      </c>
      <c r="AG275" s="3">
        <v>0</v>
      </c>
      <c r="AH275" s="4">
        <v>0</v>
      </c>
      <c r="AI275" s="3">
        <v>0</v>
      </c>
      <c r="AJ275" s="4">
        <v>0</v>
      </c>
      <c r="AK275">
        <v>0</v>
      </c>
      <c r="AL275">
        <v>0</v>
      </c>
      <c r="AM275">
        <v>0</v>
      </c>
      <c r="AN275" s="27">
        <v>0</v>
      </c>
      <c r="AO275" s="27">
        <v>0</v>
      </c>
      <c r="AP275" s="27">
        <v>0</v>
      </c>
      <c r="AQ275" s="27">
        <v>0</v>
      </c>
      <c r="AR275" s="27">
        <v>0</v>
      </c>
      <c r="AS275">
        <v>2799.3</v>
      </c>
      <c r="AT275">
        <v>0</v>
      </c>
      <c r="AU275">
        <v>0</v>
      </c>
      <c r="AV275">
        <v>0</v>
      </c>
      <c r="AW275">
        <v>0</v>
      </c>
      <c r="AX275">
        <v>0</v>
      </c>
      <c r="AY275">
        <v>0</v>
      </c>
      <c r="AZ275">
        <v>0</v>
      </c>
      <c r="BA275">
        <v>0</v>
      </c>
      <c r="BB275">
        <v>0</v>
      </c>
      <c r="BC275">
        <v>0</v>
      </c>
      <c r="BD275">
        <v>0</v>
      </c>
      <c r="BE275">
        <v>0</v>
      </c>
      <c r="BF275">
        <v>0</v>
      </c>
      <c r="BG275">
        <v>0</v>
      </c>
      <c r="BH275">
        <v>0</v>
      </c>
      <c r="BI275">
        <v>0</v>
      </c>
      <c r="BJ275">
        <v>0</v>
      </c>
      <c r="BK275">
        <v>0</v>
      </c>
      <c r="BL275">
        <v>0</v>
      </c>
      <c r="BM275">
        <v>0</v>
      </c>
      <c r="BN275">
        <v>0</v>
      </c>
      <c r="BO275">
        <v>0</v>
      </c>
      <c r="BP275">
        <v>0</v>
      </c>
      <c r="BQ275">
        <v>0</v>
      </c>
      <c r="BR275">
        <v>0</v>
      </c>
      <c r="BS275">
        <v>0</v>
      </c>
      <c r="BT275">
        <v>0</v>
      </c>
      <c r="BU275">
        <v>0</v>
      </c>
      <c r="BV275">
        <v>0</v>
      </c>
      <c r="BW275">
        <v>2799.3</v>
      </c>
      <c r="BX275">
        <v>0</v>
      </c>
      <c r="BY275">
        <v>0</v>
      </c>
      <c r="BZ275">
        <v>0</v>
      </c>
      <c r="CA275">
        <v>0</v>
      </c>
      <c r="CB275">
        <v>0</v>
      </c>
      <c r="CC275">
        <v>0</v>
      </c>
      <c r="CD275">
        <v>0</v>
      </c>
      <c r="CE275">
        <v>0</v>
      </c>
      <c r="CF275">
        <v>0</v>
      </c>
      <c r="CG275">
        <v>0</v>
      </c>
      <c r="CH275">
        <v>0</v>
      </c>
      <c r="CI275">
        <v>0</v>
      </c>
      <c r="CJ275">
        <v>0</v>
      </c>
      <c r="CK275">
        <v>0</v>
      </c>
      <c r="CL275">
        <v>0</v>
      </c>
      <c r="CM275">
        <v>2799.3</v>
      </c>
      <c r="CN275">
        <v>0</v>
      </c>
      <c r="CO275">
        <v>0</v>
      </c>
      <c r="CP275">
        <v>0</v>
      </c>
      <c r="CQ275">
        <v>0</v>
      </c>
      <c r="CR275">
        <v>0</v>
      </c>
      <c r="CS275">
        <v>0</v>
      </c>
      <c r="CT275">
        <v>0</v>
      </c>
      <c r="CU275">
        <v>0</v>
      </c>
      <c r="CV275">
        <v>0</v>
      </c>
      <c r="CW275">
        <v>0</v>
      </c>
      <c r="CX275">
        <v>2799.3</v>
      </c>
      <c r="CY275">
        <v>0</v>
      </c>
      <c r="CZ275">
        <v>0</v>
      </c>
      <c r="DA275">
        <v>0</v>
      </c>
      <c r="DB275">
        <v>0</v>
      </c>
      <c r="DC275">
        <v>0</v>
      </c>
      <c r="DD275">
        <v>0</v>
      </c>
      <c r="DE275">
        <v>0</v>
      </c>
      <c r="DF275">
        <v>0</v>
      </c>
      <c r="DG275">
        <v>0</v>
      </c>
      <c r="DH275">
        <v>0</v>
      </c>
      <c r="DI275">
        <v>0</v>
      </c>
      <c r="DJ275">
        <v>0</v>
      </c>
      <c r="DK275">
        <v>0</v>
      </c>
      <c r="DL275">
        <v>0</v>
      </c>
    </row>
    <row r="276" spans="1:116" x14ac:dyDescent="0.25">
      <c r="A276" s="1">
        <v>45760</v>
      </c>
      <c r="B276" t="s">
        <v>168</v>
      </c>
      <c r="C276" t="s">
        <v>164</v>
      </c>
      <c r="D276" t="s">
        <v>136</v>
      </c>
      <c r="E276" t="s">
        <v>169</v>
      </c>
      <c r="F276" t="s">
        <v>160</v>
      </c>
      <c r="G276" t="s">
        <v>133</v>
      </c>
      <c r="H276" t="s">
        <v>120</v>
      </c>
      <c r="I276" s="5" t="s">
        <v>170</v>
      </c>
      <c r="J276" s="5" t="s">
        <v>122</v>
      </c>
      <c r="K276" t="s">
        <v>161</v>
      </c>
      <c r="L276" t="s">
        <v>162</v>
      </c>
      <c r="M276">
        <v>433</v>
      </c>
      <c r="N276" s="13"/>
      <c r="O276" s="13"/>
      <c r="P276" s="13"/>
      <c r="Q276" s="13"/>
      <c r="R276" s="13"/>
      <c r="S276" s="13"/>
      <c r="T276" s="13"/>
      <c r="U276" s="12">
        <f>Table1[[#This Row],[Duration]]/60</f>
        <v>0</v>
      </c>
      <c r="V276" s="2">
        <v>45760.589165648002</v>
      </c>
      <c r="W276" s="2">
        <v>45760.621565312002</v>
      </c>
      <c r="X276">
        <v>0</v>
      </c>
      <c r="Y276" s="3">
        <v>0</v>
      </c>
      <c r="Z276" s="4">
        <v>0</v>
      </c>
      <c r="AA276">
        <v>0</v>
      </c>
      <c r="AB276" s="4">
        <v>0</v>
      </c>
      <c r="AC276">
        <v>0</v>
      </c>
      <c r="AD276">
        <v>0</v>
      </c>
      <c r="AE276">
        <v>0</v>
      </c>
      <c r="AF276" s="4">
        <v>0</v>
      </c>
      <c r="AG276" s="3">
        <v>0</v>
      </c>
      <c r="AH276" s="4">
        <v>0</v>
      </c>
      <c r="AI276" s="3">
        <v>0</v>
      </c>
      <c r="AJ276" s="4">
        <v>0</v>
      </c>
      <c r="AK276">
        <v>0</v>
      </c>
      <c r="AL276">
        <v>0</v>
      </c>
      <c r="AM276">
        <v>0</v>
      </c>
      <c r="AN276" s="27">
        <v>0</v>
      </c>
      <c r="AO276" s="27">
        <v>0</v>
      </c>
      <c r="AP276" s="27">
        <v>0</v>
      </c>
      <c r="AQ276" s="27">
        <v>0</v>
      </c>
      <c r="AR276" s="27">
        <v>0</v>
      </c>
      <c r="AS276">
        <v>2799.3</v>
      </c>
      <c r="AT276">
        <v>0</v>
      </c>
      <c r="AU276">
        <v>0</v>
      </c>
      <c r="AV276">
        <v>0</v>
      </c>
      <c r="AW276">
        <v>0</v>
      </c>
      <c r="AX276">
        <v>0</v>
      </c>
      <c r="AY276">
        <v>0</v>
      </c>
      <c r="AZ276">
        <v>0</v>
      </c>
      <c r="BA276">
        <v>0</v>
      </c>
      <c r="BB276">
        <v>0</v>
      </c>
      <c r="BC276">
        <v>0</v>
      </c>
      <c r="BD276">
        <v>0</v>
      </c>
      <c r="BE276">
        <v>0</v>
      </c>
      <c r="BF276">
        <v>0</v>
      </c>
      <c r="BG276">
        <v>0</v>
      </c>
      <c r="BH276">
        <v>0</v>
      </c>
      <c r="BI276">
        <v>0</v>
      </c>
      <c r="BJ276">
        <v>0</v>
      </c>
      <c r="BK276">
        <v>0</v>
      </c>
      <c r="BL276">
        <v>0</v>
      </c>
      <c r="BM276">
        <v>0</v>
      </c>
      <c r="BN276">
        <v>0</v>
      </c>
      <c r="BO276">
        <v>0</v>
      </c>
      <c r="BP276">
        <v>0</v>
      </c>
      <c r="BQ276">
        <v>0</v>
      </c>
      <c r="BR276">
        <v>0</v>
      </c>
      <c r="BS276">
        <v>0</v>
      </c>
      <c r="BT276">
        <v>0</v>
      </c>
      <c r="BU276">
        <v>0</v>
      </c>
      <c r="BV276">
        <v>0</v>
      </c>
      <c r="BW276">
        <v>2799.3</v>
      </c>
      <c r="BX276">
        <v>0</v>
      </c>
      <c r="BY276">
        <v>0</v>
      </c>
      <c r="BZ276">
        <v>0</v>
      </c>
      <c r="CA276">
        <v>0</v>
      </c>
      <c r="CB276">
        <v>0</v>
      </c>
      <c r="CC276">
        <v>0</v>
      </c>
      <c r="CD276">
        <v>0</v>
      </c>
      <c r="CE276">
        <v>0</v>
      </c>
      <c r="CF276">
        <v>0</v>
      </c>
      <c r="CG276">
        <v>0</v>
      </c>
      <c r="CH276">
        <v>0</v>
      </c>
      <c r="CI276">
        <v>0</v>
      </c>
      <c r="CJ276">
        <v>0</v>
      </c>
      <c r="CK276">
        <v>0</v>
      </c>
      <c r="CL276">
        <v>0</v>
      </c>
      <c r="CM276">
        <v>2799.3</v>
      </c>
      <c r="CN276">
        <v>0</v>
      </c>
      <c r="CO276">
        <v>0</v>
      </c>
      <c r="CP276">
        <v>0</v>
      </c>
      <c r="CQ276">
        <v>0</v>
      </c>
      <c r="CR276">
        <v>0</v>
      </c>
      <c r="CS276">
        <v>0</v>
      </c>
      <c r="CT276">
        <v>0</v>
      </c>
      <c r="CU276">
        <v>0</v>
      </c>
      <c r="CV276">
        <v>0</v>
      </c>
      <c r="CW276">
        <v>0</v>
      </c>
      <c r="CX276">
        <v>2799.3</v>
      </c>
      <c r="CY276">
        <v>0</v>
      </c>
      <c r="CZ276">
        <v>0</v>
      </c>
      <c r="DA276">
        <v>0</v>
      </c>
      <c r="DB276">
        <v>0</v>
      </c>
      <c r="DC276">
        <v>0</v>
      </c>
      <c r="DD276">
        <v>0</v>
      </c>
      <c r="DE276">
        <v>0</v>
      </c>
      <c r="DF276">
        <v>0</v>
      </c>
      <c r="DG276">
        <v>0</v>
      </c>
      <c r="DH276">
        <v>0</v>
      </c>
      <c r="DI276">
        <v>0</v>
      </c>
      <c r="DJ276">
        <v>0</v>
      </c>
      <c r="DK276">
        <v>0</v>
      </c>
      <c r="DL276">
        <v>0</v>
      </c>
    </row>
    <row r="277" spans="1:116" x14ac:dyDescent="0.25">
      <c r="A277" s="1">
        <v>45760</v>
      </c>
      <c r="B277" t="s">
        <v>168</v>
      </c>
      <c r="C277" t="s">
        <v>171</v>
      </c>
      <c r="D277" t="s">
        <v>136</v>
      </c>
      <c r="E277" t="s">
        <v>169</v>
      </c>
      <c r="F277" t="s">
        <v>160</v>
      </c>
      <c r="G277" t="s">
        <v>133</v>
      </c>
      <c r="H277" t="s">
        <v>120</v>
      </c>
      <c r="I277" s="5" t="s">
        <v>170</v>
      </c>
      <c r="J277" s="5" t="s">
        <v>122</v>
      </c>
      <c r="K277" t="s">
        <v>161</v>
      </c>
      <c r="L277" t="s">
        <v>162</v>
      </c>
      <c r="M277">
        <v>433</v>
      </c>
      <c r="N277" s="13"/>
      <c r="O277" s="13"/>
      <c r="P277" s="13"/>
      <c r="Q277" s="13"/>
      <c r="R277" s="13"/>
      <c r="S277" s="13"/>
      <c r="T277" s="13"/>
      <c r="U277" s="12">
        <f>Table1[[#This Row],[Duration]]/60</f>
        <v>46.65</v>
      </c>
      <c r="V277" s="2">
        <v>45760.589165648002</v>
      </c>
      <c r="W277" s="2">
        <v>45760.621565312002</v>
      </c>
      <c r="X277">
        <v>2799</v>
      </c>
      <c r="Y277" s="3">
        <v>4.0564</v>
      </c>
      <c r="Z277" s="4">
        <v>272.03800000000001</v>
      </c>
      <c r="AA277">
        <v>22</v>
      </c>
      <c r="AB277" s="4">
        <v>396.11869999999999</v>
      </c>
      <c r="AC277">
        <v>1</v>
      </c>
      <c r="AD277">
        <v>0</v>
      </c>
      <c r="AE277">
        <v>0</v>
      </c>
      <c r="AF277" s="4">
        <v>212.0325</v>
      </c>
      <c r="AG277" s="3">
        <v>6.7911999999999999</v>
      </c>
      <c r="AH277" s="4">
        <v>86.954400000000007</v>
      </c>
      <c r="AI277" s="3">
        <v>6.5782999999999996</v>
      </c>
      <c r="AJ277" s="4">
        <v>28.900099999999998</v>
      </c>
      <c r="AK277">
        <v>0</v>
      </c>
      <c r="AL277">
        <v>6.6489000000000003</v>
      </c>
      <c r="AM277">
        <v>3.8748</v>
      </c>
      <c r="AN277" s="27">
        <v>0.5151</v>
      </c>
      <c r="AO277" s="27">
        <v>2.4397000000000002</v>
      </c>
      <c r="AP277" s="27">
        <v>0.8296</v>
      </c>
      <c r="AQ277" s="27">
        <v>0.26840000000000003</v>
      </c>
      <c r="AR277" s="27">
        <v>3.5999999999999999E-3</v>
      </c>
      <c r="AS277">
        <v>939.9</v>
      </c>
      <c r="AT277">
        <v>1589.8</v>
      </c>
      <c r="AU277">
        <v>221.8</v>
      </c>
      <c r="AV277">
        <v>47.3</v>
      </c>
      <c r="AW277">
        <v>0.5</v>
      </c>
      <c r="AX277">
        <v>300</v>
      </c>
      <c r="AY277">
        <v>1</v>
      </c>
      <c r="AZ277">
        <v>0</v>
      </c>
      <c r="BA277">
        <v>0</v>
      </c>
      <c r="BB277">
        <v>0</v>
      </c>
      <c r="BC277">
        <v>0</v>
      </c>
      <c r="BD277">
        <v>9</v>
      </c>
      <c r="BE277">
        <v>8</v>
      </c>
      <c r="BF277">
        <v>3</v>
      </c>
      <c r="BG277">
        <v>2</v>
      </c>
      <c r="BH277">
        <v>1.6642999999999999</v>
      </c>
      <c r="BI277">
        <v>0.28939999999999999</v>
      </c>
      <c r="BJ277">
        <v>6.4299999999999996E-2</v>
      </c>
      <c r="BK277">
        <v>2.12E-2</v>
      </c>
      <c r="BL277">
        <v>8.8999999999999999E-3</v>
      </c>
      <c r="BM277">
        <v>1230.5</v>
      </c>
      <c r="BN277">
        <v>126.5</v>
      </c>
      <c r="BO277">
        <v>21.4</v>
      </c>
      <c r="BP277">
        <v>6.5</v>
      </c>
      <c r="BQ277">
        <v>2.4</v>
      </c>
      <c r="BR277">
        <v>1.6419999999999999</v>
      </c>
      <c r="BS277">
        <v>0.31019999999999998</v>
      </c>
      <c r="BT277">
        <v>5.0200000000000002E-2</v>
      </c>
      <c r="BU277">
        <v>6.0000000000000001E-3</v>
      </c>
      <c r="BV277">
        <v>0</v>
      </c>
      <c r="BW277">
        <v>1252.4000000000001</v>
      </c>
      <c r="BX277">
        <v>135.69999999999999</v>
      </c>
      <c r="BY277">
        <v>21.1</v>
      </c>
      <c r="BZ277">
        <v>2.8</v>
      </c>
      <c r="CA277">
        <v>0</v>
      </c>
      <c r="CB277">
        <v>1.3013999999999999</v>
      </c>
      <c r="CC277">
        <v>1.1001000000000001</v>
      </c>
      <c r="CD277">
        <v>0.69010000000000005</v>
      </c>
      <c r="CE277">
        <v>0.37369999999999998</v>
      </c>
      <c r="CF277">
        <v>0.27260000000000001</v>
      </c>
      <c r="CG277">
        <v>0.13250000000000001</v>
      </c>
      <c r="CH277">
        <v>7.0300000000000001E-2</v>
      </c>
      <c r="CI277">
        <v>5.0599999999999999E-2</v>
      </c>
      <c r="CJ277">
        <v>2.8400000000000002E-2</v>
      </c>
      <c r="CK277">
        <v>1.9199999999999998E-2</v>
      </c>
      <c r="CL277">
        <v>1.7399999999999999E-2</v>
      </c>
      <c r="CM277">
        <v>1614.8</v>
      </c>
      <c r="CN277">
        <v>686.5</v>
      </c>
      <c r="CO277">
        <v>253.9</v>
      </c>
      <c r="CP277">
        <v>107.8</v>
      </c>
      <c r="CQ277">
        <v>65.099999999999994</v>
      </c>
      <c r="CR277">
        <v>29.6</v>
      </c>
      <c r="CS277">
        <v>16.5</v>
      </c>
      <c r="CT277">
        <v>11.2</v>
      </c>
      <c r="CU277">
        <v>6.2</v>
      </c>
      <c r="CV277">
        <v>3.9</v>
      </c>
      <c r="CW277">
        <v>3.8</v>
      </c>
      <c r="CX277">
        <v>2799.3</v>
      </c>
      <c r="CY277">
        <v>0</v>
      </c>
      <c r="CZ277">
        <v>0</v>
      </c>
      <c r="DA277">
        <v>0</v>
      </c>
      <c r="DB277">
        <v>0</v>
      </c>
      <c r="DC277">
        <v>0</v>
      </c>
      <c r="DD277">
        <v>106</v>
      </c>
      <c r="DE277">
        <v>54</v>
      </c>
      <c r="DF277">
        <v>12</v>
      </c>
      <c r="DG277">
        <v>0</v>
      </c>
      <c r="DH277">
        <v>0</v>
      </c>
      <c r="DI277">
        <v>102</v>
      </c>
      <c r="DJ277">
        <v>48</v>
      </c>
      <c r="DK277">
        <v>13</v>
      </c>
      <c r="DL277">
        <v>8</v>
      </c>
    </row>
    <row r="278" spans="1:116" x14ac:dyDescent="0.25">
      <c r="A278" s="1">
        <v>45760</v>
      </c>
      <c r="B278" t="s">
        <v>168</v>
      </c>
      <c r="C278" t="s">
        <v>145</v>
      </c>
      <c r="D278" t="s">
        <v>136</v>
      </c>
      <c r="E278" t="s">
        <v>169</v>
      </c>
      <c r="F278" t="s">
        <v>160</v>
      </c>
      <c r="G278" t="s">
        <v>133</v>
      </c>
      <c r="H278" t="s">
        <v>120</v>
      </c>
      <c r="I278" s="5" t="s">
        <v>170</v>
      </c>
      <c r="J278" s="5" t="s">
        <v>122</v>
      </c>
      <c r="K278" t="s">
        <v>161</v>
      </c>
      <c r="L278" t="s">
        <v>162</v>
      </c>
      <c r="M278">
        <v>433</v>
      </c>
      <c r="N278" s="13"/>
      <c r="O278" s="13"/>
      <c r="P278" s="13"/>
      <c r="Q278" s="13"/>
      <c r="R278" s="13"/>
      <c r="S278" s="13"/>
      <c r="T278" s="13"/>
      <c r="U278" s="12">
        <f>Table1[[#This Row],[Duration]]/60</f>
        <v>46.65</v>
      </c>
      <c r="V278" s="2">
        <v>45760.589165648002</v>
      </c>
      <c r="W278" s="2">
        <v>45760.621565312002</v>
      </c>
      <c r="X278">
        <v>2799</v>
      </c>
      <c r="Y278" s="3">
        <v>4.3937999999999997</v>
      </c>
      <c r="Z278" s="4">
        <v>136.34</v>
      </c>
      <c r="AA278">
        <v>16</v>
      </c>
      <c r="AB278" s="4">
        <v>445.9556</v>
      </c>
      <c r="AC278">
        <v>0</v>
      </c>
      <c r="AD278">
        <v>0</v>
      </c>
      <c r="AE278">
        <v>0</v>
      </c>
      <c r="AF278" s="4">
        <v>176.7602</v>
      </c>
      <c r="AG278" s="3">
        <v>6.7466999999999997</v>
      </c>
      <c r="AH278" s="4">
        <v>94.186199999999999</v>
      </c>
      <c r="AI278" s="3">
        <v>7.1673999999999998</v>
      </c>
      <c r="AJ278" s="4">
        <v>40.034999999999997</v>
      </c>
      <c r="AK278">
        <v>0</v>
      </c>
      <c r="AL278">
        <v>4.9741</v>
      </c>
      <c r="AM278">
        <v>4.1296999999999997</v>
      </c>
      <c r="AN278" s="27">
        <v>0.41499999999999998</v>
      </c>
      <c r="AO278" s="27">
        <v>2.4453999999999998</v>
      </c>
      <c r="AP278" s="27">
        <v>1.397</v>
      </c>
      <c r="AQ278" s="27">
        <v>0.1363</v>
      </c>
      <c r="AR278" s="27">
        <v>0</v>
      </c>
      <c r="AS278">
        <v>923.2</v>
      </c>
      <c r="AT278">
        <v>1469</v>
      </c>
      <c r="AU278">
        <v>382.7</v>
      </c>
      <c r="AV278">
        <v>24.4</v>
      </c>
      <c r="AW278">
        <v>0</v>
      </c>
      <c r="AX278">
        <v>30</v>
      </c>
      <c r="AY278">
        <v>0</v>
      </c>
      <c r="AZ278">
        <v>0</v>
      </c>
      <c r="BA278">
        <v>0</v>
      </c>
      <c r="BB278">
        <v>0</v>
      </c>
      <c r="BC278">
        <v>0</v>
      </c>
      <c r="BD278">
        <v>11</v>
      </c>
      <c r="BE278">
        <v>4</v>
      </c>
      <c r="BF278">
        <v>1</v>
      </c>
      <c r="BG278">
        <v>0</v>
      </c>
      <c r="BH278">
        <v>1.8666</v>
      </c>
      <c r="BI278">
        <v>0.32969999999999999</v>
      </c>
      <c r="BJ278">
        <v>5.9900000000000002E-2</v>
      </c>
      <c r="BK278">
        <v>1.52E-2</v>
      </c>
      <c r="BL278">
        <v>3.0999999999999999E-3</v>
      </c>
      <c r="BM278">
        <v>1223.3</v>
      </c>
      <c r="BN278">
        <v>137.1</v>
      </c>
      <c r="BO278">
        <v>21.6</v>
      </c>
      <c r="BP278">
        <v>5.7</v>
      </c>
      <c r="BQ278">
        <v>1</v>
      </c>
      <c r="BR278">
        <v>1.7384999999999999</v>
      </c>
      <c r="BS278">
        <v>0.30869999999999997</v>
      </c>
      <c r="BT278">
        <v>6.0999999999999999E-2</v>
      </c>
      <c r="BU278">
        <v>9.7999999999999997E-3</v>
      </c>
      <c r="BV278">
        <v>1.2999999999999999E-3</v>
      </c>
      <c r="BW278">
        <v>1236.9000000000001</v>
      </c>
      <c r="BX278">
        <v>139.30000000000001</v>
      </c>
      <c r="BY278">
        <v>28.2</v>
      </c>
      <c r="BZ278">
        <v>5.3</v>
      </c>
      <c r="CA278">
        <v>0.9</v>
      </c>
      <c r="CB278">
        <v>0.89090000000000003</v>
      </c>
      <c r="CC278">
        <v>1.2781</v>
      </c>
      <c r="CD278">
        <v>1.0740000000000001</v>
      </c>
      <c r="CE278">
        <v>0.64610000000000001</v>
      </c>
      <c r="CF278">
        <v>0.26419999999999999</v>
      </c>
      <c r="CG278">
        <v>0.1129</v>
      </c>
      <c r="CH278">
        <v>5.4800000000000001E-2</v>
      </c>
      <c r="CI278">
        <v>2.8400000000000002E-2</v>
      </c>
      <c r="CJ278">
        <v>2.23E-2</v>
      </c>
      <c r="CK278">
        <v>1.03E-2</v>
      </c>
      <c r="CL278">
        <v>1.17E-2</v>
      </c>
      <c r="CM278">
        <v>1327.7</v>
      </c>
      <c r="CN278">
        <v>781.5</v>
      </c>
      <c r="CO278">
        <v>374.9</v>
      </c>
      <c r="CP278">
        <v>183.5</v>
      </c>
      <c r="CQ278">
        <v>70.7</v>
      </c>
      <c r="CR278">
        <v>28.2</v>
      </c>
      <c r="CS278">
        <v>14.3</v>
      </c>
      <c r="CT278">
        <v>7</v>
      </c>
      <c r="CU278">
        <v>5.5</v>
      </c>
      <c r="CV278">
        <v>2.8</v>
      </c>
      <c r="CW278">
        <v>3.2</v>
      </c>
      <c r="CX278">
        <v>2799.2</v>
      </c>
      <c r="CY278">
        <v>0</v>
      </c>
      <c r="CZ278">
        <v>0</v>
      </c>
      <c r="DA278">
        <v>0</v>
      </c>
      <c r="DB278">
        <v>0</v>
      </c>
      <c r="DC278">
        <v>0</v>
      </c>
      <c r="DD278">
        <v>107</v>
      </c>
      <c r="DE278">
        <v>62</v>
      </c>
      <c r="DF278">
        <v>19</v>
      </c>
      <c r="DG278">
        <v>2</v>
      </c>
      <c r="DH278">
        <v>0</v>
      </c>
      <c r="DI278">
        <v>130</v>
      </c>
      <c r="DJ278">
        <v>44</v>
      </c>
      <c r="DK278">
        <v>13</v>
      </c>
      <c r="DL278">
        <v>8</v>
      </c>
    </row>
    <row r="279" spans="1:116" x14ac:dyDescent="0.25">
      <c r="A279" s="1">
        <v>45760</v>
      </c>
      <c r="B279" t="s">
        <v>168</v>
      </c>
      <c r="C279" t="s">
        <v>172</v>
      </c>
      <c r="D279" t="s">
        <v>136</v>
      </c>
      <c r="E279" t="s">
        <v>169</v>
      </c>
      <c r="F279" t="s">
        <v>160</v>
      </c>
      <c r="G279" t="s">
        <v>133</v>
      </c>
      <c r="H279" t="s">
        <v>120</v>
      </c>
      <c r="I279" s="5" t="s">
        <v>170</v>
      </c>
      <c r="J279" s="5" t="s">
        <v>122</v>
      </c>
      <c r="K279" t="s">
        <v>161</v>
      </c>
      <c r="L279" t="s">
        <v>162</v>
      </c>
      <c r="M279">
        <v>433</v>
      </c>
      <c r="N279" s="13"/>
      <c r="O279" s="13"/>
      <c r="P279" s="13"/>
      <c r="Q279" s="13"/>
      <c r="R279" s="13"/>
      <c r="S279" s="13"/>
      <c r="T279" s="13"/>
      <c r="U279" s="12">
        <f>Table1[[#This Row],[Duration]]/60</f>
        <v>46.65</v>
      </c>
      <c r="V279" s="2">
        <v>45760.589165648002</v>
      </c>
      <c r="W279" s="2">
        <v>45760.621565312002</v>
      </c>
      <c r="X279">
        <v>2799</v>
      </c>
      <c r="Y279" s="3">
        <v>4.4279000000000002</v>
      </c>
      <c r="Z279" s="4">
        <v>202.85</v>
      </c>
      <c r="AA279">
        <v>20</v>
      </c>
      <c r="AB279" s="4">
        <v>482.02229999999997</v>
      </c>
      <c r="AC279">
        <v>0</v>
      </c>
      <c r="AD279">
        <v>0</v>
      </c>
      <c r="AE279">
        <v>0</v>
      </c>
      <c r="AF279" s="4">
        <v>181.28639999999999</v>
      </c>
      <c r="AG279" s="3">
        <v>6.8756000000000004</v>
      </c>
      <c r="AH279" s="4">
        <v>94.918300000000002</v>
      </c>
      <c r="AI279" s="3">
        <v>7.5046999999999997</v>
      </c>
      <c r="AJ279" s="4">
        <v>39.822800000000001</v>
      </c>
      <c r="AK279">
        <v>0</v>
      </c>
      <c r="AL279">
        <v>6.3822999999999999</v>
      </c>
      <c r="AM279">
        <v>5.24</v>
      </c>
      <c r="AN279" s="27">
        <v>0.44269999999999998</v>
      </c>
      <c r="AO279" s="27">
        <v>2.7976000000000001</v>
      </c>
      <c r="AP279" s="27">
        <v>0.98470000000000002</v>
      </c>
      <c r="AQ279" s="27">
        <v>0.2021</v>
      </c>
      <c r="AR279" s="27">
        <v>6.9999999999999999E-4</v>
      </c>
      <c r="AS279">
        <v>801.3</v>
      </c>
      <c r="AT279">
        <v>1696.6</v>
      </c>
      <c r="AU279">
        <v>265</v>
      </c>
      <c r="AV279">
        <v>36.4</v>
      </c>
      <c r="AW279">
        <v>0.1</v>
      </c>
      <c r="AX279">
        <v>59</v>
      </c>
      <c r="AY279">
        <v>0</v>
      </c>
      <c r="AZ279">
        <v>0</v>
      </c>
      <c r="BA279">
        <v>0</v>
      </c>
      <c r="BB279">
        <v>0</v>
      </c>
      <c r="BC279">
        <v>0</v>
      </c>
      <c r="BD279">
        <v>15</v>
      </c>
      <c r="BE279">
        <v>4</v>
      </c>
      <c r="BF279">
        <v>1</v>
      </c>
      <c r="BG279">
        <v>0</v>
      </c>
      <c r="BH279">
        <v>1.7726999999999999</v>
      </c>
      <c r="BI279">
        <v>0.35339999999999999</v>
      </c>
      <c r="BJ279">
        <v>0.1137</v>
      </c>
      <c r="BK279">
        <v>4.2799999999999998E-2</v>
      </c>
      <c r="BL279">
        <v>1.72E-2</v>
      </c>
      <c r="BM279">
        <v>1219.2</v>
      </c>
      <c r="BN279">
        <v>149.1</v>
      </c>
      <c r="BO279">
        <v>39.5</v>
      </c>
      <c r="BP279">
        <v>13.3</v>
      </c>
      <c r="BQ279">
        <v>5.2</v>
      </c>
      <c r="BR279">
        <v>1.6315999999999999</v>
      </c>
      <c r="BS279">
        <v>0.3644</v>
      </c>
      <c r="BT279">
        <v>0.11020000000000001</v>
      </c>
      <c r="BU279">
        <v>1.7899999999999999E-2</v>
      </c>
      <c r="BV279">
        <v>4.1000000000000003E-3</v>
      </c>
      <c r="BW279">
        <v>1153.4000000000001</v>
      </c>
      <c r="BX279">
        <v>161.69999999999999</v>
      </c>
      <c r="BY279">
        <v>46.5</v>
      </c>
      <c r="BZ279">
        <v>9.3000000000000007</v>
      </c>
      <c r="CA279">
        <v>2.2000000000000002</v>
      </c>
      <c r="CB279">
        <v>0.93869999999999998</v>
      </c>
      <c r="CC279">
        <v>1.6046</v>
      </c>
      <c r="CD279">
        <v>0.80010000000000003</v>
      </c>
      <c r="CE279">
        <v>0.48230000000000001</v>
      </c>
      <c r="CF279">
        <v>0.24199999999999999</v>
      </c>
      <c r="CG279">
        <v>0.1242</v>
      </c>
      <c r="CH279">
        <v>7.6799999999999993E-2</v>
      </c>
      <c r="CI279">
        <v>6.2700000000000006E-2</v>
      </c>
      <c r="CJ279">
        <v>4.0500000000000001E-2</v>
      </c>
      <c r="CK279">
        <v>1.9599999999999999E-2</v>
      </c>
      <c r="CL279">
        <v>3.6499999999999998E-2</v>
      </c>
      <c r="CM279">
        <v>1216</v>
      </c>
      <c r="CN279">
        <v>989.6</v>
      </c>
      <c r="CO279">
        <v>296.60000000000002</v>
      </c>
      <c r="CP279">
        <v>141.4</v>
      </c>
      <c r="CQ279">
        <v>62.2</v>
      </c>
      <c r="CR279">
        <v>32.5</v>
      </c>
      <c r="CS279">
        <v>20.6</v>
      </c>
      <c r="CT279">
        <v>15.4</v>
      </c>
      <c r="CU279">
        <v>10.3</v>
      </c>
      <c r="CV279">
        <v>5.0999999999999996</v>
      </c>
      <c r="CW279">
        <v>9.6999999999999993</v>
      </c>
      <c r="CX279">
        <v>2799.3</v>
      </c>
      <c r="CY279">
        <v>0</v>
      </c>
      <c r="CZ279">
        <v>0</v>
      </c>
      <c r="DA279">
        <v>0</v>
      </c>
      <c r="DB279">
        <v>0</v>
      </c>
      <c r="DC279">
        <v>0</v>
      </c>
      <c r="DD279">
        <v>116</v>
      </c>
      <c r="DE279">
        <v>83</v>
      </c>
      <c r="DF279">
        <v>23</v>
      </c>
      <c r="DG279">
        <v>10</v>
      </c>
      <c r="DH279">
        <v>0</v>
      </c>
      <c r="DI279">
        <v>117</v>
      </c>
      <c r="DJ279">
        <v>63</v>
      </c>
      <c r="DK279">
        <v>29</v>
      </c>
      <c r="DL279">
        <v>17</v>
      </c>
    </row>
    <row r="280" spans="1:116" x14ac:dyDescent="0.25">
      <c r="A280" s="1">
        <v>45760</v>
      </c>
      <c r="B280" t="s">
        <v>168</v>
      </c>
      <c r="C280" t="s">
        <v>146</v>
      </c>
      <c r="D280" t="s">
        <v>136</v>
      </c>
      <c r="E280" t="s">
        <v>169</v>
      </c>
      <c r="F280" t="s">
        <v>160</v>
      </c>
      <c r="G280" t="s">
        <v>134</v>
      </c>
      <c r="H280" t="s">
        <v>120</v>
      </c>
      <c r="I280" s="5" t="s">
        <v>170</v>
      </c>
      <c r="J280" s="5" t="s">
        <v>122</v>
      </c>
      <c r="K280" t="s">
        <v>161</v>
      </c>
      <c r="L280" t="s">
        <v>162</v>
      </c>
      <c r="M280">
        <v>433</v>
      </c>
      <c r="N280" s="13"/>
      <c r="O280" s="13"/>
      <c r="P280" s="13"/>
      <c r="Q280" s="13"/>
      <c r="R280" s="13"/>
      <c r="S280" s="13"/>
      <c r="T280" s="13"/>
      <c r="U280" s="12">
        <f>Table1[[#This Row],[Duration]]/60</f>
        <v>42.18333333333333</v>
      </c>
      <c r="V280" s="2">
        <v>45760.633465184997</v>
      </c>
      <c r="W280" s="2">
        <v>45760.664764861001</v>
      </c>
      <c r="X280">
        <v>2531</v>
      </c>
      <c r="Y280" s="3">
        <v>3.9817</v>
      </c>
      <c r="Z280" s="4">
        <v>221.834</v>
      </c>
      <c r="AA280">
        <v>24</v>
      </c>
      <c r="AB280" s="4">
        <v>391.50560000000002</v>
      </c>
      <c r="AC280">
        <v>0</v>
      </c>
      <c r="AD280">
        <v>0</v>
      </c>
      <c r="AE280">
        <v>0</v>
      </c>
      <c r="AF280" s="4">
        <v>178.48269999999999</v>
      </c>
      <c r="AG280" s="3">
        <v>6.6844999999999999</v>
      </c>
      <c r="AH280" s="4">
        <v>94.389600000000002</v>
      </c>
      <c r="AI280" s="3">
        <v>6.7302</v>
      </c>
      <c r="AJ280" s="4">
        <v>35.7455</v>
      </c>
      <c r="AK280">
        <v>0</v>
      </c>
      <c r="AL280">
        <v>8.6401000000000003</v>
      </c>
      <c r="AM280">
        <v>4.5815000000000001</v>
      </c>
      <c r="AN280" s="27">
        <v>0.42320000000000002</v>
      </c>
      <c r="AO280" s="27">
        <v>2.1785000000000001</v>
      </c>
      <c r="AP280" s="27">
        <v>1.1580999999999999</v>
      </c>
      <c r="AQ280" s="27">
        <v>0.2218</v>
      </c>
      <c r="AR280" s="27">
        <v>0</v>
      </c>
      <c r="AS280">
        <v>1023.2</v>
      </c>
      <c r="AT280">
        <v>1333.2</v>
      </c>
      <c r="AU280">
        <v>308.2</v>
      </c>
      <c r="AV280">
        <v>39.799999999999997</v>
      </c>
      <c r="AW280">
        <v>0</v>
      </c>
      <c r="AX280">
        <v>114</v>
      </c>
      <c r="AY280">
        <v>0</v>
      </c>
      <c r="AZ280">
        <v>0</v>
      </c>
      <c r="BA280">
        <v>0</v>
      </c>
      <c r="BB280">
        <v>0</v>
      </c>
      <c r="BC280">
        <v>0</v>
      </c>
      <c r="BD280">
        <v>18</v>
      </c>
      <c r="BE280">
        <v>5</v>
      </c>
      <c r="BF280">
        <v>0</v>
      </c>
      <c r="BG280">
        <v>1</v>
      </c>
      <c r="BH280">
        <v>1.6495</v>
      </c>
      <c r="BI280">
        <v>0.29010000000000002</v>
      </c>
      <c r="BJ280">
        <v>7.1800000000000003E-2</v>
      </c>
      <c r="BK280">
        <v>1.72E-2</v>
      </c>
      <c r="BL280">
        <v>5.4999999999999997E-3</v>
      </c>
      <c r="BM280">
        <v>1107</v>
      </c>
      <c r="BN280">
        <v>123.9</v>
      </c>
      <c r="BO280">
        <v>25</v>
      </c>
      <c r="BP280">
        <v>5.9</v>
      </c>
      <c r="BQ280">
        <v>1.6</v>
      </c>
      <c r="BR280">
        <v>1.6045</v>
      </c>
      <c r="BS280">
        <v>0.28179999999999999</v>
      </c>
      <c r="BT280">
        <v>5.0799999999999998E-2</v>
      </c>
      <c r="BU280">
        <v>9.7999999999999997E-3</v>
      </c>
      <c r="BV280">
        <v>5.9999999999999995E-4</v>
      </c>
      <c r="BW280">
        <v>1284.7</v>
      </c>
      <c r="BX280">
        <v>125.2</v>
      </c>
      <c r="BY280">
        <v>25.3</v>
      </c>
      <c r="BZ280">
        <v>5.0999999999999996</v>
      </c>
      <c r="CA280">
        <v>0.7</v>
      </c>
      <c r="CB280">
        <v>0.84230000000000005</v>
      </c>
      <c r="CC280">
        <v>1.2124999999999999</v>
      </c>
      <c r="CD280">
        <v>0.76780000000000004</v>
      </c>
      <c r="CE280">
        <v>0.57569999999999999</v>
      </c>
      <c r="CF280">
        <v>0.29420000000000002</v>
      </c>
      <c r="CG280">
        <v>0.1401</v>
      </c>
      <c r="CH280">
        <v>7.1999999999999995E-2</v>
      </c>
      <c r="CI280">
        <v>4.3999999999999997E-2</v>
      </c>
      <c r="CJ280">
        <v>1.61E-2</v>
      </c>
      <c r="CK280">
        <v>8.8000000000000005E-3</v>
      </c>
      <c r="CL280">
        <v>8.3000000000000001E-3</v>
      </c>
      <c r="CM280">
        <v>1377.6</v>
      </c>
      <c r="CN280">
        <v>754.7</v>
      </c>
      <c r="CO280">
        <v>273</v>
      </c>
      <c r="CP280">
        <v>157.1</v>
      </c>
      <c r="CQ280">
        <v>71.400000000000006</v>
      </c>
      <c r="CR280">
        <v>33.6</v>
      </c>
      <c r="CS280">
        <v>18</v>
      </c>
      <c r="CT280">
        <v>10.5</v>
      </c>
      <c r="CU280">
        <v>4.0999999999999996</v>
      </c>
      <c r="CV280">
        <v>2.2000000000000002</v>
      </c>
      <c r="CW280">
        <v>2.2000000000000002</v>
      </c>
      <c r="CX280">
        <v>2704.3</v>
      </c>
      <c r="CY280">
        <v>0</v>
      </c>
      <c r="CZ280">
        <v>0</v>
      </c>
      <c r="DA280">
        <v>0</v>
      </c>
      <c r="DB280">
        <v>0</v>
      </c>
      <c r="DC280">
        <v>0</v>
      </c>
      <c r="DD280">
        <v>94</v>
      </c>
      <c r="DE280">
        <v>45</v>
      </c>
      <c r="DF280">
        <v>18</v>
      </c>
      <c r="DG280">
        <v>3</v>
      </c>
      <c r="DH280">
        <v>0</v>
      </c>
      <c r="DI280">
        <v>83</v>
      </c>
      <c r="DJ280">
        <v>45</v>
      </c>
      <c r="DK280">
        <v>18</v>
      </c>
      <c r="DL280">
        <v>6</v>
      </c>
    </row>
    <row r="281" spans="1:116" x14ac:dyDescent="0.25">
      <c r="A281" s="1">
        <v>45760</v>
      </c>
      <c r="B281" t="s">
        <v>168</v>
      </c>
      <c r="C281" t="s">
        <v>149</v>
      </c>
      <c r="D281" t="s">
        <v>136</v>
      </c>
      <c r="E281" t="s">
        <v>169</v>
      </c>
      <c r="F281" t="s">
        <v>160</v>
      </c>
      <c r="G281" t="s">
        <v>134</v>
      </c>
      <c r="H281" t="s">
        <v>120</v>
      </c>
      <c r="I281" s="5" t="s">
        <v>170</v>
      </c>
      <c r="J281" s="5" t="s">
        <v>122</v>
      </c>
      <c r="K281" t="s">
        <v>161</v>
      </c>
      <c r="L281" t="s">
        <v>162</v>
      </c>
      <c r="M281">
        <v>433</v>
      </c>
      <c r="N281" s="13"/>
      <c r="O281" s="13"/>
      <c r="P281" s="13"/>
      <c r="Q281" s="13"/>
      <c r="R281" s="13"/>
      <c r="S281" s="13"/>
      <c r="T281" s="13"/>
      <c r="U281" s="12">
        <f>Table1[[#This Row],[Duration]]/60</f>
        <v>19.266666666666666</v>
      </c>
      <c r="V281" s="2">
        <v>45760.633465184997</v>
      </c>
      <c r="W281" s="2">
        <v>45760.664764861001</v>
      </c>
      <c r="X281">
        <v>1156</v>
      </c>
      <c r="Y281" s="3">
        <v>1.3792</v>
      </c>
      <c r="Z281" s="4">
        <v>30.837</v>
      </c>
      <c r="AA281">
        <v>7</v>
      </c>
      <c r="AB281" s="4">
        <v>144.90379999999999</v>
      </c>
      <c r="AC281">
        <v>0</v>
      </c>
      <c r="AD281">
        <v>0</v>
      </c>
      <c r="AE281">
        <v>0</v>
      </c>
      <c r="AF281" s="4">
        <v>69.926599999999993</v>
      </c>
      <c r="AG281" s="3">
        <v>5.7355999999999998</v>
      </c>
      <c r="AH281" s="4">
        <v>71.585099999999997</v>
      </c>
      <c r="AI281" s="3">
        <v>2.3723999999999998</v>
      </c>
      <c r="AJ281" s="4">
        <v>12.5647</v>
      </c>
      <c r="AK281">
        <v>0</v>
      </c>
      <c r="AL281">
        <v>3.9645000000000001</v>
      </c>
      <c r="AM281">
        <v>3.8852000000000002</v>
      </c>
      <c r="AN281" s="27">
        <v>0.2329</v>
      </c>
      <c r="AO281" s="27">
        <v>0.76939999999999997</v>
      </c>
      <c r="AP281" s="27">
        <v>0.34610000000000002</v>
      </c>
      <c r="AQ281" s="27">
        <v>3.0800000000000001E-2</v>
      </c>
      <c r="AR281" s="27">
        <v>0</v>
      </c>
      <c r="AS281">
        <v>2158.6</v>
      </c>
      <c r="AT281">
        <v>444.7</v>
      </c>
      <c r="AU281">
        <v>95.3</v>
      </c>
      <c r="AV281">
        <v>5.8</v>
      </c>
      <c r="AW281">
        <v>0</v>
      </c>
      <c r="AX281">
        <v>46</v>
      </c>
      <c r="AY281">
        <v>0</v>
      </c>
      <c r="AZ281">
        <v>0</v>
      </c>
      <c r="BA281">
        <v>0</v>
      </c>
      <c r="BB281">
        <v>0</v>
      </c>
      <c r="BC281">
        <v>0</v>
      </c>
      <c r="BD281">
        <v>5</v>
      </c>
      <c r="BE281">
        <v>2</v>
      </c>
      <c r="BF281">
        <v>0</v>
      </c>
      <c r="BG281">
        <v>0</v>
      </c>
      <c r="BH281">
        <v>0.55959999999999999</v>
      </c>
      <c r="BI281">
        <v>0.13969999999999999</v>
      </c>
      <c r="BJ281">
        <v>2.4199999999999999E-2</v>
      </c>
      <c r="BK281">
        <v>6.4999999999999997E-3</v>
      </c>
      <c r="BL281">
        <v>0</v>
      </c>
      <c r="BM281">
        <v>464.6</v>
      </c>
      <c r="BN281">
        <v>64.3</v>
      </c>
      <c r="BO281">
        <v>9.1</v>
      </c>
      <c r="BP281">
        <v>2.8</v>
      </c>
      <c r="BQ281">
        <v>0</v>
      </c>
      <c r="BR281">
        <v>0.50570000000000004</v>
      </c>
      <c r="BS281">
        <v>0.1173</v>
      </c>
      <c r="BT281">
        <v>2.24E-2</v>
      </c>
      <c r="BU281">
        <v>3.5999999999999999E-3</v>
      </c>
      <c r="BV281">
        <v>0</v>
      </c>
      <c r="BW281">
        <v>2085.5</v>
      </c>
      <c r="BX281">
        <v>63.3</v>
      </c>
      <c r="BY281">
        <v>12.6</v>
      </c>
      <c r="BZ281">
        <v>2.2000000000000002</v>
      </c>
      <c r="CA281">
        <v>0</v>
      </c>
      <c r="CB281">
        <v>0.35809999999999997</v>
      </c>
      <c r="CC281">
        <v>0.37759999999999999</v>
      </c>
      <c r="CD281">
        <v>0.3508</v>
      </c>
      <c r="CE281">
        <v>0.14760000000000001</v>
      </c>
      <c r="CF281">
        <v>7.7100000000000002E-2</v>
      </c>
      <c r="CG281">
        <v>3.1E-2</v>
      </c>
      <c r="CH281">
        <v>1.77E-2</v>
      </c>
      <c r="CI281">
        <v>8.5000000000000006E-3</v>
      </c>
      <c r="CJ281">
        <v>3.7000000000000002E-3</v>
      </c>
      <c r="CK281">
        <v>3.3999999999999998E-3</v>
      </c>
      <c r="CL281">
        <v>3.7000000000000002E-3</v>
      </c>
      <c r="CM281">
        <v>2265</v>
      </c>
      <c r="CN281">
        <v>226.8</v>
      </c>
      <c r="CO281">
        <v>128.69999999999999</v>
      </c>
      <c r="CP281">
        <v>44</v>
      </c>
      <c r="CQ281">
        <v>21.3</v>
      </c>
      <c r="CR281">
        <v>8.5</v>
      </c>
      <c r="CS281">
        <v>4.9000000000000004</v>
      </c>
      <c r="CT281">
        <v>2.4</v>
      </c>
      <c r="CU281">
        <v>1</v>
      </c>
      <c r="CV281">
        <v>0.9</v>
      </c>
      <c r="CW281">
        <v>0.9</v>
      </c>
      <c r="CX281">
        <v>2704.3</v>
      </c>
      <c r="CY281">
        <v>0</v>
      </c>
      <c r="CZ281">
        <v>0</v>
      </c>
      <c r="DA281">
        <v>0</v>
      </c>
      <c r="DB281">
        <v>0</v>
      </c>
      <c r="DC281">
        <v>0</v>
      </c>
      <c r="DD281">
        <v>47</v>
      </c>
      <c r="DE281">
        <v>31</v>
      </c>
      <c r="DF281">
        <v>8</v>
      </c>
      <c r="DG281">
        <v>0</v>
      </c>
      <c r="DH281">
        <v>0</v>
      </c>
      <c r="DI281">
        <v>57</v>
      </c>
      <c r="DJ281">
        <v>17</v>
      </c>
      <c r="DK281">
        <v>10</v>
      </c>
      <c r="DL281">
        <v>2</v>
      </c>
    </row>
    <row r="282" spans="1:116" x14ac:dyDescent="0.25">
      <c r="A282" s="1">
        <v>45760</v>
      </c>
      <c r="B282" t="s">
        <v>168</v>
      </c>
      <c r="C282" t="s">
        <v>143</v>
      </c>
      <c r="D282" t="s">
        <v>136</v>
      </c>
      <c r="E282" t="s">
        <v>169</v>
      </c>
      <c r="F282" t="s">
        <v>160</v>
      </c>
      <c r="G282" t="s">
        <v>134</v>
      </c>
      <c r="H282" t="s">
        <v>120</v>
      </c>
      <c r="I282" s="5" t="s">
        <v>170</v>
      </c>
      <c r="J282" s="5" t="s">
        <v>122</v>
      </c>
      <c r="K282" t="s">
        <v>161</v>
      </c>
      <c r="L282" t="s">
        <v>162</v>
      </c>
      <c r="M282">
        <v>433</v>
      </c>
      <c r="N282" s="13"/>
      <c r="O282" s="13"/>
      <c r="P282" s="13"/>
      <c r="Q282" s="13"/>
      <c r="R282" s="13"/>
      <c r="S282" s="13"/>
      <c r="T282" s="13"/>
      <c r="U282" s="12">
        <f>Table1[[#This Row],[Duration]]/60</f>
        <v>30.6</v>
      </c>
      <c r="V282" s="2">
        <v>45760.633465184997</v>
      </c>
      <c r="W282" s="2">
        <v>45760.664764861001</v>
      </c>
      <c r="X282">
        <v>1836</v>
      </c>
      <c r="Y282" s="3">
        <v>3.1475</v>
      </c>
      <c r="Z282" s="4">
        <v>187.84800000000001</v>
      </c>
      <c r="AA282">
        <v>12</v>
      </c>
      <c r="AB282" s="4">
        <v>336.30939999999998</v>
      </c>
      <c r="AC282">
        <v>2</v>
      </c>
      <c r="AD282">
        <v>0</v>
      </c>
      <c r="AE282">
        <v>0</v>
      </c>
      <c r="AF282" s="4">
        <v>125.9726</v>
      </c>
      <c r="AG282" s="3">
        <v>7.0000999999999998</v>
      </c>
      <c r="AH282" s="4">
        <v>102.8601</v>
      </c>
      <c r="AI282" s="3">
        <v>5.3365999999999998</v>
      </c>
      <c r="AJ282" s="4">
        <v>29.4298</v>
      </c>
      <c r="AK282">
        <v>0</v>
      </c>
      <c r="AL282">
        <v>4.8259999999999996</v>
      </c>
      <c r="AM282">
        <v>4.4222999999999999</v>
      </c>
      <c r="AN282" s="27">
        <v>0.25069999999999998</v>
      </c>
      <c r="AO282" s="27">
        <v>1.8612</v>
      </c>
      <c r="AP282" s="27">
        <v>0.8478</v>
      </c>
      <c r="AQ282" s="27">
        <v>0.18079999999999999</v>
      </c>
      <c r="AR282" s="27">
        <v>7.1000000000000004E-3</v>
      </c>
      <c r="AS282">
        <v>1320.8</v>
      </c>
      <c r="AT282">
        <v>1118.2</v>
      </c>
      <c r="AU282">
        <v>232.9</v>
      </c>
      <c r="AV282">
        <v>31.5</v>
      </c>
      <c r="AW282">
        <v>1</v>
      </c>
      <c r="AX282">
        <v>46</v>
      </c>
      <c r="AY282">
        <v>2</v>
      </c>
      <c r="AZ282">
        <v>0</v>
      </c>
      <c r="BA282">
        <v>0</v>
      </c>
      <c r="BB282">
        <v>0</v>
      </c>
      <c r="BC282">
        <v>0</v>
      </c>
      <c r="BD282">
        <v>5</v>
      </c>
      <c r="BE282">
        <v>4</v>
      </c>
      <c r="BF282">
        <v>3</v>
      </c>
      <c r="BG282">
        <v>0</v>
      </c>
      <c r="BH282">
        <v>1.2822</v>
      </c>
      <c r="BI282">
        <v>0.2321</v>
      </c>
      <c r="BJ282">
        <v>0.06</v>
      </c>
      <c r="BK282">
        <v>2.07E-2</v>
      </c>
      <c r="BL282">
        <v>2.2000000000000001E-3</v>
      </c>
      <c r="BM282">
        <v>770.6</v>
      </c>
      <c r="BN282">
        <v>103.4</v>
      </c>
      <c r="BO282">
        <v>23.1</v>
      </c>
      <c r="BP282">
        <v>7.3</v>
      </c>
      <c r="BQ282">
        <v>0.9</v>
      </c>
      <c r="BR282">
        <v>1.2662</v>
      </c>
      <c r="BS282">
        <v>0.2346</v>
      </c>
      <c r="BT282">
        <v>4.2799999999999998E-2</v>
      </c>
      <c r="BU282">
        <v>6.1000000000000004E-3</v>
      </c>
      <c r="BV282">
        <v>8.0000000000000004E-4</v>
      </c>
      <c r="BW282">
        <v>1662.2</v>
      </c>
      <c r="BX282">
        <v>113</v>
      </c>
      <c r="BY282">
        <v>19.399999999999999</v>
      </c>
      <c r="BZ282">
        <v>3.8</v>
      </c>
      <c r="CA282">
        <v>0.7</v>
      </c>
      <c r="CB282">
        <v>0.56120000000000003</v>
      </c>
      <c r="CC282">
        <v>1.0313000000000001</v>
      </c>
      <c r="CD282">
        <v>0.74060000000000004</v>
      </c>
      <c r="CE282">
        <v>0.39079999999999998</v>
      </c>
      <c r="CF282">
        <v>0.17829999999999999</v>
      </c>
      <c r="CG282">
        <v>0.1133</v>
      </c>
      <c r="CH282">
        <v>6.4799999999999996E-2</v>
      </c>
      <c r="CI282">
        <v>2.9399999999999999E-2</v>
      </c>
      <c r="CJ282">
        <v>1.9099999999999999E-2</v>
      </c>
      <c r="CK282">
        <v>7.6E-3</v>
      </c>
      <c r="CL282">
        <v>1.12E-2</v>
      </c>
      <c r="CM282">
        <v>1579.9</v>
      </c>
      <c r="CN282">
        <v>649.5</v>
      </c>
      <c r="CO282">
        <v>262.2</v>
      </c>
      <c r="CP282">
        <v>111.9</v>
      </c>
      <c r="CQ282">
        <v>44.7</v>
      </c>
      <c r="CR282">
        <v>25.7</v>
      </c>
      <c r="CS282">
        <v>14.6</v>
      </c>
      <c r="CT282">
        <v>6.8</v>
      </c>
      <c r="CU282">
        <v>4.0999999999999996</v>
      </c>
      <c r="CV282">
        <v>2</v>
      </c>
      <c r="CW282">
        <v>3</v>
      </c>
      <c r="CX282">
        <v>2704.3</v>
      </c>
      <c r="CY282">
        <v>0</v>
      </c>
      <c r="CZ282">
        <v>0</v>
      </c>
      <c r="DA282">
        <v>0</v>
      </c>
      <c r="DB282">
        <v>0</v>
      </c>
      <c r="DC282">
        <v>0</v>
      </c>
      <c r="DD282">
        <v>91</v>
      </c>
      <c r="DE282">
        <v>43</v>
      </c>
      <c r="DF282">
        <v>9</v>
      </c>
      <c r="DG282">
        <v>4</v>
      </c>
      <c r="DH282">
        <v>0</v>
      </c>
      <c r="DI282">
        <v>76</v>
      </c>
      <c r="DJ282">
        <v>37</v>
      </c>
      <c r="DK282">
        <v>16</v>
      </c>
      <c r="DL282">
        <v>7</v>
      </c>
    </row>
    <row r="283" spans="1:116" x14ac:dyDescent="0.25">
      <c r="A283" s="1">
        <v>45760</v>
      </c>
      <c r="B283" t="s">
        <v>168</v>
      </c>
      <c r="C283" t="s">
        <v>141</v>
      </c>
      <c r="D283" t="s">
        <v>136</v>
      </c>
      <c r="E283" t="s">
        <v>169</v>
      </c>
      <c r="F283" t="s">
        <v>160</v>
      </c>
      <c r="G283" t="s">
        <v>134</v>
      </c>
      <c r="H283" t="s">
        <v>120</v>
      </c>
      <c r="I283" s="5" t="s">
        <v>170</v>
      </c>
      <c r="J283" s="5" t="s">
        <v>122</v>
      </c>
      <c r="K283" t="s">
        <v>161</v>
      </c>
      <c r="L283" t="s">
        <v>162</v>
      </c>
      <c r="M283">
        <v>433</v>
      </c>
      <c r="N283" s="13"/>
      <c r="O283" s="13"/>
      <c r="P283" s="13"/>
      <c r="Q283" s="13"/>
      <c r="R283" s="13"/>
      <c r="S283" s="13"/>
      <c r="T283" s="13"/>
      <c r="U283" s="12">
        <f>Table1[[#This Row],[Duration]]/60</f>
        <v>45.06666666666667</v>
      </c>
      <c r="V283" s="2">
        <v>45760.633465184997</v>
      </c>
      <c r="W283" s="2">
        <v>45760.664764861001</v>
      </c>
      <c r="X283">
        <v>2704</v>
      </c>
      <c r="Y283" s="3">
        <v>3.8542000000000001</v>
      </c>
      <c r="Z283" s="4">
        <v>122.806</v>
      </c>
      <c r="AA283">
        <v>10</v>
      </c>
      <c r="AB283" s="4">
        <v>401.22359999999998</v>
      </c>
      <c r="AC283">
        <v>1</v>
      </c>
      <c r="AD283">
        <v>0</v>
      </c>
      <c r="AE283">
        <v>0</v>
      </c>
      <c r="AF283" s="4">
        <v>150.1233</v>
      </c>
      <c r="AG283" s="3">
        <v>6.3000999999999996</v>
      </c>
      <c r="AH283" s="4">
        <v>85.522099999999995</v>
      </c>
      <c r="AI283" s="3">
        <v>6.2702</v>
      </c>
      <c r="AJ283" s="4">
        <v>36.277900000000002</v>
      </c>
      <c r="AK283">
        <v>0</v>
      </c>
      <c r="AL283">
        <v>6.5536000000000003</v>
      </c>
      <c r="AM283">
        <v>4.7066999999999997</v>
      </c>
      <c r="AN283" s="27">
        <v>0.36630000000000001</v>
      </c>
      <c r="AO283" s="27">
        <v>2.5598999999999998</v>
      </c>
      <c r="AP283" s="27">
        <v>0.80520000000000003</v>
      </c>
      <c r="AQ283" s="27">
        <v>0.12280000000000001</v>
      </c>
      <c r="AR283" s="27">
        <v>0</v>
      </c>
      <c r="AS283">
        <v>878</v>
      </c>
      <c r="AT283">
        <v>1582.4</v>
      </c>
      <c r="AU283">
        <v>221.8</v>
      </c>
      <c r="AV283">
        <v>22.2</v>
      </c>
      <c r="AW283">
        <v>0</v>
      </c>
      <c r="AX283">
        <v>45</v>
      </c>
      <c r="AY283">
        <v>1</v>
      </c>
      <c r="AZ283">
        <v>0</v>
      </c>
      <c r="BA283">
        <v>0</v>
      </c>
      <c r="BB283">
        <v>0</v>
      </c>
      <c r="BC283">
        <v>0</v>
      </c>
      <c r="BD283">
        <v>5</v>
      </c>
      <c r="BE283">
        <v>4</v>
      </c>
      <c r="BF283">
        <v>1</v>
      </c>
      <c r="BG283">
        <v>0</v>
      </c>
      <c r="BH283">
        <v>1.6928000000000001</v>
      </c>
      <c r="BI283">
        <v>0.18909999999999999</v>
      </c>
      <c r="BJ283">
        <v>5.5E-2</v>
      </c>
      <c r="BK283">
        <v>1.9900000000000001E-2</v>
      </c>
      <c r="BL283">
        <v>6.1999999999999998E-3</v>
      </c>
      <c r="BM283">
        <v>1226</v>
      </c>
      <c r="BN283">
        <v>88.8</v>
      </c>
      <c r="BO283">
        <v>20.8</v>
      </c>
      <c r="BP283">
        <v>6.3</v>
      </c>
      <c r="BQ283">
        <v>1.9</v>
      </c>
      <c r="BR283">
        <v>1.6484000000000001</v>
      </c>
      <c r="BS283">
        <v>0.1971</v>
      </c>
      <c r="BT283">
        <v>3.7600000000000001E-2</v>
      </c>
      <c r="BU283">
        <v>7.1999999999999998E-3</v>
      </c>
      <c r="BV283">
        <v>1E-3</v>
      </c>
      <c r="BW283">
        <v>1244.4000000000001</v>
      </c>
      <c r="BX283">
        <v>91.4</v>
      </c>
      <c r="BY283">
        <v>20</v>
      </c>
      <c r="BZ283">
        <v>4.0999999999999996</v>
      </c>
      <c r="CA283">
        <v>0.7</v>
      </c>
      <c r="CB283">
        <v>0.84330000000000005</v>
      </c>
      <c r="CC283">
        <v>1.5058</v>
      </c>
      <c r="CD283">
        <v>0.78239999999999998</v>
      </c>
      <c r="CE283">
        <v>0.38569999999999999</v>
      </c>
      <c r="CF283">
        <v>0.16209999999999999</v>
      </c>
      <c r="CG283">
        <v>9.4399999999999998E-2</v>
      </c>
      <c r="CH283">
        <v>2.9399999999999999E-2</v>
      </c>
      <c r="CI283">
        <v>2.6200000000000001E-2</v>
      </c>
      <c r="CJ283">
        <v>1.0500000000000001E-2</v>
      </c>
      <c r="CK283">
        <v>8.0000000000000002E-3</v>
      </c>
      <c r="CL283">
        <v>6.4999999999999997E-3</v>
      </c>
      <c r="CM283">
        <v>1280.7</v>
      </c>
      <c r="CN283">
        <v>947.9</v>
      </c>
      <c r="CO283">
        <v>280.5</v>
      </c>
      <c r="CP283">
        <v>109.9</v>
      </c>
      <c r="CQ283">
        <v>42</v>
      </c>
      <c r="CR283">
        <v>23.4</v>
      </c>
      <c r="CS283">
        <v>7.3</v>
      </c>
      <c r="CT283">
        <v>6.3</v>
      </c>
      <c r="CU283">
        <v>2.5</v>
      </c>
      <c r="CV283">
        <v>2.1</v>
      </c>
      <c r="CW283">
        <v>1.8</v>
      </c>
      <c r="CX283">
        <v>2704.3</v>
      </c>
      <c r="CY283">
        <v>0</v>
      </c>
      <c r="CZ283">
        <v>0</v>
      </c>
      <c r="DA283">
        <v>0</v>
      </c>
      <c r="DB283">
        <v>0</v>
      </c>
      <c r="DC283">
        <v>0</v>
      </c>
      <c r="DD283">
        <v>74</v>
      </c>
      <c r="DE283">
        <v>38</v>
      </c>
      <c r="DF283">
        <v>12</v>
      </c>
      <c r="DG283">
        <v>4</v>
      </c>
      <c r="DH283">
        <v>0</v>
      </c>
      <c r="DI283">
        <v>69</v>
      </c>
      <c r="DJ283">
        <v>36</v>
      </c>
      <c r="DK283">
        <v>18</v>
      </c>
      <c r="DL283">
        <v>6</v>
      </c>
    </row>
    <row r="284" spans="1:116" x14ac:dyDescent="0.25">
      <c r="A284" s="1">
        <v>45760</v>
      </c>
      <c r="B284" t="s">
        <v>168</v>
      </c>
      <c r="C284" t="s">
        <v>135</v>
      </c>
      <c r="D284" t="s">
        <v>136</v>
      </c>
      <c r="E284" t="s">
        <v>169</v>
      </c>
      <c r="F284" t="s">
        <v>160</v>
      </c>
      <c r="G284" t="s">
        <v>134</v>
      </c>
      <c r="H284" t="s">
        <v>120</v>
      </c>
      <c r="I284" s="5" t="s">
        <v>170</v>
      </c>
      <c r="J284" s="5" t="s">
        <v>122</v>
      </c>
      <c r="K284" t="s">
        <v>161</v>
      </c>
      <c r="L284" t="s">
        <v>162</v>
      </c>
      <c r="M284">
        <v>433</v>
      </c>
      <c r="N284" s="13"/>
      <c r="O284" s="13"/>
      <c r="P284" s="13"/>
      <c r="Q284" s="13"/>
      <c r="R284" s="13"/>
      <c r="S284" s="13"/>
      <c r="T284" s="13"/>
      <c r="U284" s="12">
        <f>Table1[[#This Row],[Duration]]/60</f>
        <v>45.06666666666667</v>
      </c>
      <c r="V284" s="2">
        <v>45760.633465184997</v>
      </c>
      <c r="W284" s="2">
        <v>45760.664764861001</v>
      </c>
      <c r="X284">
        <v>2704</v>
      </c>
      <c r="Y284" s="3">
        <v>1.6741999999999999</v>
      </c>
      <c r="Z284" s="4">
        <v>0</v>
      </c>
      <c r="AA284">
        <v>0</v>
      </c>
      <c r="AB284" s="4">
        <v>160.17310000000001</v>
      </c>
      <c r="AC284">
        <v>0</v>
      </c>
      <c r="AD284">
        <v>0</v>
      </c>
      <c r="AE284">
        <v>0</v>
      </c>
      <c r="AF284" s="4">
        <v>76.711399999999998</v>
      </c>
      <c r="AG284" s="3">
        <v>3.8489</v>
      </c>
      <c r="AH284" s="4">
        <v>37.148899999999998</v>
      </c>
      <c r="AI284" s="3">
        <v>2.5417000000000001</v>
      </c>
      <c r="AJ284" s="4">
        <v>3.8271999999999999</v>
      </c>
      <c r="AK284">
        <v>0</v>
      </c>
      <c r="AL284">
        <v>3.7334000000000001</v>
      </c>
      <c r="AM284">
        <v>3.5407999999999999</v>
      </c>
      <c r="AN284" s="27">
        <v>0.97140000000000004</v>
      </c>
      <c r="AO284" s="27">
        <v>0.66900000000000004</v>
      </c>
      <c r="AP284" s="27">
        <v>3.3799999999999997E-2</v>
      </c>
      <c r="AQ284" s="27">
        <v>0</v>
      </c>
      <c r="AR284" s="27">
        <v>0</v>
      </c>
      <c r="AS284">
        <v>2183.9</v>
      </c>
      <c r="AT284">
        <v>510.5</v>
      </c>
      <c r="AU284">
        <v>9.9</v>
      </c>
      <c r="AV284">
        <v>0</v>
      </c>
      <c r="AW284">
        <v>0</v>
      </c>
      <c r="AX284">
        <v>2</v>
      </c>
      <c r="AY284">
        <v>0</v>
      </c>
      <c r="AZ284">
        <v>0</v>
      </c>
      <c r="BA284">
        <v>0</v>
      </c>
      <c r="BB284">
        <v>0</v>
      </c>
      <c r="BC284">
        <v>0</v>
      </c>
      <c r="BD284">
        <v>0</v>
      </c>
      <c r="BE284">
        <v>0</v>
      </c>
      <c r="BF284">
        <v>0</v>
      </c>
      <c r="BG284">
        <v>0</v>
      </c>
      <c r="BH284">
        <v>0.83609999999999995</v>
      </c>
      <c r="BI284">
        <v>5.11E-2</v>
      </c>
      <c r="BJ284">
        <v>8.5000000000000006E-3</v>
      </c>
      <c r="BK284">
        <v>1.5E-3</v>
      </c>
      <c r="BL284">
        <v>0</v>
      </c>
      <c r="BM284">
        <v>1322</v>
      </c>
      <c r="BN284">
        <v>40.4</v>
      </c>
      <c r="BO284">
        <v>4.5999999999999996</v>
      </c>
      <c r="BP284">
        <v>0.5</v>
      </c>
      <c r="BQ284">
        <v>0</v>
      </c>
      <c r="BR284">
        <v>0.73170000000000002</v>
      </c>
      <c r="BS284">
        <v>3.4000000000000002E-2</v>
      </c>
      <c r="BT284">
        <v>9.5999999999999992E-3</v>
      </c>
      <c r="BU284">
        <v>1.6999999999999999E-3</v>
      </c>
      <c r="BV284">
        <v>0</v>
      </c>
      <c r="BW284">
        <v>1291.2</v>
      </c>
      <c r="BX284">
        <v>38</v>
      </c>
      <c r="BY284">
        <v>6.8</v>
      </c>
      <c r="BZ284">
        <v>0.8</v>
      </c>
      <c r="CA284">
        <v>0</v>
      </c>
      <c r="CB284">
        <v>1.3334999999999999</v>
      </c>
      <c r="CC284">
        <v>0.2394</v>
      </c>
      <c r="CD284">
        <v>6.9099999999999995E-2</v>
      </c>
      <c r="CE284">
        <v>1.7500000000000002E-2</v>
      </c>
      <c r="CF284">
        <v>5.3E-3</v>
      </c>
      <c r="CG284">
        <v>4.5999999999999999E-3</v>
      </c>
      <c r="CH284">
        <v>2.3E-3</v>
      </c>
      <c r="CI284">
        <v>5.0000000000000001E-4</v>
      </c>
      <c r="CJ284">
        <v>4.0000000000000002E-4</v>
      </c>
      <c r="CK284">
        <v>2.9999999999999997E-4</v>
      </c>
      <c r="CL284">
        <v>1.2999999999999999E-3</v>
      </c>
      <c r="CM284">
        <v>2504.9</v>
      </c>
      <c r="CN284">
        <v>158.5</v>
      </c>
      <c r="CO284">
        <v>28.5</v>
      </c>
      <c r="CP284">
        <v>6.8</v>
      </c>
      <c r="CQ284">
        <v>2.2000000000000002</v>
      </c>
      <c r="CR284">
        <v>1.7</v>
      </c>
      <c r="CS284">
        <v>0.9</v>
      </c>
      <c r="CT284">
        <v>0.2</v>
      </c>
      <c r="CU284">
        <v>0.1</v>
      </c>
      <c r="CV284">
        <v>0.1</v>
      </c>
      <c r="CW284">
        <v>0.4</v>
      </c>
      <c r="CX284">
        <v>2704.2</v>
      </c>
      <c r="CY284">
        <v>0</v>
      </c>
      <c r="CZ284">
        <v>0</v>
      </c>
      <c r="DA284">
        <v>0</v>
      </c>
      <c r="DB284">
        <v>0</v>
      </c>
      <c r="DC284">
        <v>0</v>
      </c>
      <c r="DD284">
        <v>22</v>
      </c>
      <c r="DE284">
        <v>11</v>
      </c>
      <c r="DF284">
        <v>2</v>
      </c>
      <c r="DG284">
        <v>0</v>
      </c>
      <c r="DH284">
        <v>0</v>
      </c>
      <c r="DI284">
        <v>25</v>
      </c>
      <c r="DJ284">
        <v>11</v>
      </c>
      <c r="DK284">
        <v>2</v>
      </c>
      <c r="DL284">
        <v>0</v>
      </c>
    </row>
    <row r="285" spans="1:116" x14ac:dyDescent="0.25">
      <c r="A285" s="1">
        <v>45760</v>
      </c>
      <c r="B285" t="s">
        <v>168</v>
      </c>
      <c r="C285" t="s">
        <v>147</v>
      </c>
      <c r="D285" t="s">
        <v>136</v>
      </c>
      <c r="E285" t="s">
        <v>169</v>
      </c>
      <c r="F285" t="s">
        <v>160</v>
      </c>
      <c r="G285" t="s">
        <v>134</v>
      </c>
      <c r="H285" t="s">
        <v>120</v>
      </c>
      <c r="I285" s="5" t="s">
        <v>170</v>
      </c>
      <c r="J285" s="5" t="s">
        <v>122</v>
      </c>
      <c r="K285" t="s">
        <v>161</v>
      </c>
      <c r="L285" t="s">
        <v>162</v>
      </c>
      <c r="M285">
        <v>433</v>
      </c>
      <c r="N285" s="13"/>
      <c r="O285" s="13"/>
      <c r="P285" s="13"/>
      <c r="Q285" s="13"/>
      <c r="R285" s="13"/>
      <c r="S285" s="13"/>
      <c r="T285" s="13"/>
      <c r="U285" s="12">
        <f>Table1[[#This Row],[Duration]]/60</f>
        <v>45.06666666666667</v>
      </c>
      <c r="V285" s="2">
        <v>45760.633465184997</v>
      </c>
      <c r="W285" s="2">
        <v>45760.664764861001</v>
      </c>
      <c r="X285">
        <v>2704</v>
      </c>
      <c r="Y285" s="3">
        <v>4.8183999999999996</v>
      </c>
      <c r="Z285" s="4">
        <v>226.69399999999999</v>
      </c>
      <c r="AA285">
        <v>19</v>
      </c>
      <c r="AB285" s="4">
        <v>492.3263</v>
      </c>
      <c r="AC285">
        <v>1</v>
      </c>
      <c r="AD285">
        <v>0</v>
      </c>
      <c r="AE285">
        <v>0</v>
      </c>
      <c r="AF285" s="4">
        <v>209.7285</v>
      </c>
      <c r="AG285" s="3">
        <v>6.6134000000000004</v>
      </c>
      <c r="AH285" s="4">
        <v>106.9178</v>
      </c>
      <c r="AI285" s="3">
        <v>8.1903000000000006</v>
      </c>
      <c r="AJ285" s="4">
        <v>49.271599999999999</v>
      </c>
      <c r="AK285">
        <v>0</v>
      </c>
      <c r="AL285">
        <v>6.6741000000000001</v>
      </c>
      <c r="AM285">
        <v>4.2778</v>
      </c>
      <c r="AN285" s="27">
        <v>0.3271</v>
      </c>
      <c r="AO285" s="27">
        <v>2.7887</v>
      </c>
      <c r="AP285" s="27">
        <v>1.476</v>
      </c>
      <c r="AQ285" s="27">
        <v>0.22670000000000001</v>
      </c>
      <c r="AR285" s="27">
        <v>0</v>
      </c>
      <c r="AS285">
        <v>635.4</v>
      </c>
      <c r="AT285">
        <v>1625</v>
      </c>
      <c r="AU285">
        <v>404</v>
      </c>
      <c r="AV285">
        <v>40</v>
      </c>
      <c r="AW285">
        <v>0</v>
      </c>
      <c r="AX285">
        <v>97</v>
      </c>
      <c r="AY285">
        <v>1</v>
      </c>
      <c r="AZ285">
        <v>0</v>
      </c>
      <c r="BA285">
        <v>0</v>
      </c>
      <c r="BB285">
        <v>0</v>
      </c>
      <c r="BC285">
        <v>0</v>
      </c>
      <c r="BD285">
        <v>7</v>
      </c>
      <c r="BE285">
        <v>10</v>
      </c>
      <c r="BF285">
        <v>2</v>
      </c>
      <c r="BG285">
        <v>0</v>
      </c>
      <c r="BH285">
        <v>1.8937999999999999</v>
      </c>
      <c r="BI285">
        <v>0.34960000000000002</v>
      </c>
      <c r="BJ285">
        <v>9.4399999999999998E-2</v>
      </c>
      <c r="BK285">
        <v>3.5200000000000002E-2</v>
      </c>
      <c r="BL285">
        <v>1.1599999999999999E-2</v>
      </c>
      <c r="BM285">
        <v>1105.2</v>
      </c>
      <c r="BN285">
        <v>151.4</v>
      </c>
      <c r="BO285">
        <v>36</v>
      </c>
      <c r="BP285">
        <v>11.3</v>
      </c>
      <c r="BQ285">
        <v>3.6</v>
      </c>
      <c r="BR285">
        <v>2.0024999999999999</v>
      </c>
      <c r="BS285">
        <v>0.36130000000000001</v>
      </c>
      <c r="BT285">
        <v>5.9299999999999999E-2</v>
      </c>
      <c r="BU285">
        <v>9.9000000000000008E-3</v>
      </c>
      <c r="BV285">
        <v>1E-3</v>
      </c>
      <c r="BW285">
        <v>1197.4000000000001</v>
      </c>
      <c r="BX285">
        <v>162.80000000000001</v>
      </c>
      <c r="BY285">
        <v>30.1</v>
      </c>
      <c r="BZ285">
        <v>5.9</v>
      </c>
      <c r="CA285">
        <v>0.7</v>
      </c>
      <c r="CB285">
        <v>0.71909999999999996</v>
      </c>
      <c r="CC285">
        <v>1.5511999999999999</v>
      </c>
      <c r="CD285">
        <v>1.2156</v>
      </c>
      <c r="CE285">
        <v>0.71089999999999998</v>
      </c>
      <c r="CF285">
        <v>0.31380000000000002</v>
      </c>
      <c r="CG285">
        <v>0.16200000000000001</v>
      </c>
      <c r="CH285">
        <v>6.6799999999999998E-2</v>
      </c>
      <c r="CI285">
        <v>3.8199999999999998E-2</v>
      </c>
      <c r="CJ285">
        <v>2.3E-2</v>
      </c>
      <c r="CK285">
        <v>1.0800000000000001E-2</v>
      </c>
      <c r="CL285">
        <v>7.0000000000000001E-3</v>
      </c>
      <c r="CM285">
        <v>962.5</v>
      </c>
      <c r="CN285">
        <v>952.4</v>
      </c>
      <c r="CO285">
        <v>431.2</v>
      </c>
      <c r="CP285">
        <v>203.9</v>
      </c>
      <c r="CQ285">
        <v>79.900000000000006</v>
      </c>
      <c r="CR285">
        <v>38.299999999999997</v>
      </c>
      <c r="CS285">
        <v>16.399999999999999</v>
      </c>
      <c r="CT285">
        <v>9.4</v>
      </c>
      <c r="CU285">
        <v>5.6</v>
      </c>
      <c r="CV285">
        <v>2.7</v>
      </c>
      <c r="CW285">
        <v>2.1</v>
      </c>
      <c r="CX285">
        <v>2704.3</v>
      </c>
      <c r="CY285">
        <v>0</v>
      </c>
      <c r="CZ285">
        <v>0</v>
      </c>
      <c r="DA285">
        <v>0</v>
      </c>
      <c r="DB285">
        <v>0</v>
      </c>
      <c r="DC285">
        <v>0</v>
      </c>
      <c r="DD285">
        <v>128</v>
      </c>
      <c r="DE285">
        <v>65</v>
      </c>
      <c r="DF285">
        <v>20</v>
      </c>
      <c r="DG285">
        <v>3</v>
      </c>
      <c r="DH285">
        <v>0</v>
      </c>
      <c r="DI285">
        <v>113</v>
      </c>
      <c r="DJ285">
        <v>69</v>
      </c>
      <c r="DK285">
        <v>27</v>
      </c>
      <c r="DL285">
        <v>17</v>
      </c>
    </row>
    <row r="286" spans="1:116" x14ac:dyDescent="0.25">
      <c r="A286" s="1">
        <v>45760</v>
      </c>
      <c r="B286" t="s">
        <v>168</v>
      </c>
      <c r="C286" t="s">
        <v>144</v>
      </c>
      <c r="D286" t="s">
        <v>136</v>
      </c>
      <c r="E286" t="s">
        <v>169</v>
      </c>
      <c r="F286" t="s">
        <v>160</v>
      </c>
      <c r="G286" t="s">
        <v>134</v>
      </c>
      <c r="H286" t="s">
        <v>120</v>
      </c>
      <c r="I286" s="5" t="s">
        <v>170</v>
      </c>
      <c r="J286" s="5" t="s">
        <v>122</v>
      </c>
      <c r="K286" t="s">
        <v>161</v>
      </c>
      <c r="L286" t="s">
        <v>162</v>
      </c>
      <c r="M286">
        <v>433</v>
      </c>
      <c r="N286" s="13"/>
      <c r="O286" s="13"/>
      <c r="P286" s="13"/>
      <c r="Q286" s="13"/>
      <c r="R286" s="13"/>
      <c r="S286" s="13"/>
      <c r="T286" s="13"/>
      <c r="U286" s="12">
        <f>Table1[[#This Row],[Duration]]/60</f>
        <v>10.366666666666667</v>
      </c>
      <c r="V286" s="2">
        <v>45760.633465184997</v>
      </c>
      <c r="W286" s="2">
        <v>45760.664764861001</v>
      </c>
      <c r="X286">
        <v>622</v>
      </c>
      <c r="Y286" s="3">
        <v>0.96319999999999995</v>
      </c>
      <c r="Z286" s="4">
        <v>86.085999999999999</v>
      </c>
      <c r="AA286">
        <v>9</v>
      </c>
      <c r="AB286" s="4">
        <v>105.95959999999999</v>
      </c>
      <c r="AC286">
        <v>2</v>
      </c>
      <c r="AD286">
        <v>0</v>
      </c>
      <c r="AE286">
        <v>0</v>
      </c>
      <c r="AF286" s="4">
        <v>44.136099999999999</v>
      </c>
      <c r="AG286" s="3">
        <v>6.5867000000000004</v>
      </c>
      <c r="AH286" s="4">
        <v>92.916799999999995</v>
      </c>
      <c r="AI286" s="3">
        <v>1.7077</v>
      </c>
      <c r="AJ286" s="4">
        <v>9.2109000000000005</v>
      </c>
      <c r="AK286">
        <v>0</v>
      </c>
      <c r="AL286">
        <v>7.6929999999999996</v>
      </c>
      <c r="AM286">
        <v>4.28</v>
      </c>
      <c r="AN286" s="27">
        <v>0.1099</v>
      </c>
      <c r="AO286" s="27">
        <v>0.5262</v>
      </c>
      <c r="AP286" s="27">
        <v>0.24099999999999999</v>
      </c>
      <c r="AQ286" s="27">
        <v>8.6099999999999996E-2</v>
      </c>
      <c r="AR286" s="27">
        <v>0</v>
      </c>
      <c r="AS286">
        <v>2319.1999999999998</v>
      </c>
      <c r="AT286">
        <v>304.7</v>
      </c>
      <c r="AU286">
        <v>65.2</v>
      </c>
      <c r="AV286">
        <v>15.3</v>
      </c>
      <c r="AW286">
        <v>0</v>
      </c>
      <c r="AX286">
        <v>17</v>
      </c>
      <c r="AY286">
        <v>3</v>
      </c>
      <c r="AZ286">
        <v>0</v>
      </c>
      <c r="BA286">
        <v>0</v>
      </c>
      <c r="BB286">
        <v>0</v>
      </c>
      <c r="BC286">
        <v>0</v>
      </c>
      <c r="BD286">
        <v>6</v>
      </c>
      <c r="BE286">
        <v>3</v>
      </c>
      <c r="BF286">
        <v>0</v>
      </c>
      <c r="BG286">
        <v>0</v>
      </c>
      <c r="BH286">
        <v>0.36280000000000001</v>
      </c>
      <c r="BI286">
        <v>8.6499999999999994E-2</v>
      </c>
      <c r="BJ286">
        <v>1.95E-2</v>
      </c>
      <c r="BK286">
        <v>6.1000000000000004E-3</v>
      </c>
      <c r="BL286">
        <v>8.0000000000000002E-3</v>
      </c>
      <c r="BM286">
        <v>260.7</v>
      </c>
      <c r="BN286">
        <v>35.200000000000003</v>
      </c>
      <c r="BO286">
        <v>6.3</v>
      </c>
      <c r="BP286">
        <v>1.9</v>
      </c>
      <c r="BQ286">
        <v>2.4</v>
      </c>
      <c r="BR286">
        <v>0.377</v>
      </c>
      <c r="BS286">
        <v>7.6799999999999993E-2</v>
      </c>
      <c r="BT286">
        <v>2.1000000000000001E-2</v>
      </c>
      <c r="BU286">
        <v>5.3E-3</v>
      </c>
      <c r="BV286">
        <v>2.9999999999999997E-4</v>
      </c>
      <c r="BW286">
        <v>2351.1</v>
      </c>
      <c r="BX286">
        <v>35</v>
      </c>
      <c r="BY286">
        <v>8.8000000000000007</v>
      </c>
      <c r="BZ286">
        <v>2.8</v>
      </c>
      <c r="CA286">
        <v>0.2</v>
      </c>
      <c r="CB286">
        <v>0.18360000000000001</v>
      </c>
      <c r="CC286">
        <v>0.29499999999999998</v>
      </c>
      <c r="CD286">
        <v>0.20480000000000001</v>
      </c>
      <c r="CE286">
        <v>0.10349999999999999</v>
      </c>
      <c r="CF286">
        <v>6.2E-2</v>
      </c>
      <c r="CG286">
        <v>4.24E-2</v>
      </c>
      <c r="CH286">
        <v>2.7300000000000001E-2</v>
      </c>
      <c r="CI286">
        <v>1.8599999999999998E-2</v>
      </c>
      <c r="CJ286">
        <v>1.0200000000000001E-2</v>
      </c>
      <c r="CK286">
        <v>0.01</v>
      </c>
      <c r="CL286">
        <v>5.8999999999999999E-3</v>
      </c>
      <c r="CM286">
        <v>2380.6</v>
      </c>
      <c r="CN286">
        <v>179</v>
      </c>
      <c r="CO286">
        <v>74.599999999999994</v>
      </c>
      <c r="CP286">
        <v>29</v>
      </c>
      <c r="CQ286">
        <v>14.5</v>
      </c>
      <c r="CR286">
        <v>9.4</v>
      </c>
      <c r="CS286">
        <v>6.4</v>
      </c>
      <c r="CT286">
        <v>4.5</v>
      </c>
      <c r="CU286">
        <v>2.4</v>
      </c>
      <c r="CV286">
        <v>2.4</v>
      </c>
      <c r="CW286">
        <v>1.6</v>
      </c>
      <c r="CX286">
        <v>2704.3</v>
      </c>
      <c r="CY286">
        <v>0</v>
      </c>
      <c r="CZ286">
        <v>0</v>
      </c>
      <c r="DA286">
        <v>0</v>
      </c>
      <c r="DB286">
        <v>0</v>
      </c>
      <c r="DC286">
        <v>0</v>
      </c>
      <c r="DD286">
        <v>23</v>
      </c>
      <c r="DE286">
        <v>10</v>
      </c>
      <c r="DF286">
        <v>6</v>
      </c>
      <c r="DG286">
        <v>1</v>
      </c>
      <c r="DH286">
        <v>0</v>
      </c>
      <c r="DI286">
        <v>25</v>
      </c>
      <c r="DJ286">
        <v>12</v>
      </c>
      <c r="DK286">
        <v>3</v>
      </c>
      <c r="DL286">
        <v>6</v>
      </c>
    </row>
    <row r="287" spans="1:116" x14ac:dyDescent="0.25">
      <c r="A287" s="1">
        <v>45760</v>
      </c>
      <c r="B287" t="s">
        <v>168</v>
      </c>
      <c r="C287" t="s">
        <v>153</v>
      </c>
      <c r="D287" t="s">
        <v>136</v>
      </c>
      <c r="E287" t="s">
        <v>169</v>
      </c>
      <c r="F287" t="s">
        <v>160</v>
      </c>
      <c r="G287" t="s">
        <v>134</v>
      </c>
      <c r="H287" t="s">
        <v>120</v>
      </c>
      <c r="I287" s="5" t="s">
        <v>170</v>
      </c>
      <c r="J287" s="5" t="s">
        <v>122</v>
      </c>
      <c r="K287" t="s">
        <v>161</v>
      </c>
      <c r="L287" t="s">
        <v>162</v>
      </c>
      <c r="M287">
        <v>433</v>
      </c>
      <c r="N287" s="13"/>
      <c r="O287" s="13"/>
      <c r="P287" s="13"/>
      <c r="Q287" s="13"/>
      <c r="R287" s="13"/>
      <c r="S287" s="13"/>
      <c r="T287" s="13"/>
      <c r="U287" s="12">
        <f>Table1[[#This Row],[Duration]]/60</f>
        <v>45.06666666666667</v>
      </c>
      <c r="V287" s="2">
        <v>45760.633465184997</v>
      </c>
      <c r="W287" s="2">
        <v>45760.664764861001</v>
      </c>
      <c r="X287">
        <v>2704</v>
      </c>
      <c r="Y287" s="3">
        <v>4.2569999999999997</v>
      </c>
      <c r="Z287" s="4">
        <v>74.739000000000004</v>
      </c>
      <c r="AA287">
        <v>14</v>
      </c>
      <c r="AB287" s="4">
        <v>472.88249999999999</v>
      </c>
      <c r="AC287">
        <v>2</v>
      </c>
      <c r="AD287">
        <v>0</v>
      </c>
      <c r="AE287">
        <v>0</v>
      </c>
      <c r="AF287" s="4">
        <v>188.11580000000001</v>
      </c>
      <c r="AG287" s="3">
        <v>6.0845000000000002</v>
      </c>
      <c r="AH287" s="4">
        <v>94.459199999999996</v>
      </c>
      <c r="AI287" s="3">
        <v>7.1726999999999999</v>
      </c>
      <c r="AJ287" s="4">
        <v>38.097200000000001</v>
      </c>
      <c r="AK287">
        <v>0</v>
      </c>
      <c r="AL287">
        <v>5.0815000000000001</v>
      </c>
      <c r="AM287">
        <v>4.7423000000000002</v>
      </c>
      <c r="AN287" s="27">
        <v>0.46579999999999999</v>
      </c>
      <c r="AO287" s="27">
        <v>2.5177999999999998</v>
      </c>
      <c r="AP287" s="27">
        <v>1.1986000000000001</v>
      </c>
      <c r="AQ287" s="27">
        <v>7.4700000000000003E-2</v>
      </c>
      <c r="AR287" s="27">
        <v>0</v>
      </c>
      <c r="AS287">
        <v>865.3</v>
      </c>
      <c r="AT287">
        <v>1493.6</v>
      </c>
      <c r="AU287">
        <v>331.6</v>
      </c>
      <c r="AV287">
        <v>13.9</v>
      </c>
      <c r="AW287">
        <v>0</v>
      </c>
      <c r="AX287">
        <v>35</v>
      </c>
      <c r="AY287">
        <v>2</v>
      </c>
      <c r="AZ287">
        <v>0</v>
      </c>
      <c r="BA287">
        <v>0</v>
      </c>
      <c r="BB287">
        <v>0</v>
      </c>
      <c r="BC287">
        <v>0</v>
      </c>
      <c r="BD287">
        <v>12</v>
      </c>
      <c r="BE287">
        <v>2</v>
      </c>
      <c r="BF287">
        <v>0</v>
      </c>
      <c r="BG287">
        <v>0</v>
      </c>
      <c r="BH287">
        <v>1.8009999999999999</v>
      </c>
      <c r="BI287">
        <v>0.3155</v>
      </c>
      <c r="BJ287">
        <v>6.4299999999999996E-2</v>
      </c>
      <c r="BK287">
        <v>1.3899999999999999E-2</v>
      </c>
      <c r="BL287">
        <v>4.0000000000000001E-3</v>
      </c>
      <c r="BM287">
        <v>1187.8</v>
      </c>
      <c r="BN287">
        <v>144.4</v>
      </c>
      <c r="BO287">
        <v>25.8</v>
      </c>
      <c r="BP287">
        <v>5.3</v>
      </c>
      <c r="BQ287">
        <v>1.4</v>
      </c>
      <c r="BR287">
        <v>1.6978</v>
      </c>
      <c r="BS287">
        <v>0.2903</v>
      </c>
      <c r="BT287">
        <v>6.0600000000000001E-2</v>
      </c>
      <c r="BU287">
        <v>8.5000000000000006E-3</v>
      </c>
      <c r="BV287">
        <v>1E-3</v>
      </c>
      <c r="BW287">
        <v>1154.2</v>
      </c>
      <c r="BX287">
        <v>144.9</v>
      </c>
      <c r="BY287">
        <v>34.5</v>
      </c>
      <c r="BZ287">
        <v>5.2</v>
      </c>
      <c r="CA287">
        <v>0.9</v>
      </c>
      <c r="CB287">
        <v>1.0232000000000001</v>
      </c>
      <c r="CC287">
        <v>1.1311</v>
      </c>
      <c r="CD287">
        <v>1.1283000000000001</v>
      </c>
      <c r="CE287">
        <v>0.56930000000000003</v>
      </c>
      <c r="CF287">
        <v>0.23230000000000001</v>
      </c>
      <c r="CG287">
        <v>8.6599999999999996E-2</v>
      </c>
      <c r="CH287">
        <v>4.3700000000000003E-2</v>
      </c>
      <c r="CI287">
        <v>2.2700000000000001E-2</v>
      </c>
      <c r="CJ287">
        <v>1.2699999999999999E-2</v>
      </c>
      <c r="CK287">
        <v>3.3E-3</v>
      </c>
      <c r="CL287">
        <v>3.8E-3</v>
      </c>
      <c r="CM287">
        <v>1340.1</v>
      </c>
      <c r="CN287">
        <v>680.5</v>
      </c>
      <c r="CO287">
        <v>403</v>
      </c>
      <c r="CP287">
        <v>169.7</v>
      </c>
      <c r="CQ287">
        <v>62.7</v>
      </c>
      <c r="CR287">
        <v>23.8</v>
      </c>
      <c r="CS287">
        <v>12.4</v>
      </c>
      <c r="CT287">
        <v>6.3</v>
      </c>
      <c r="CU287">
        <v>3.6</v>
      </c>
      <c r="CV287">
        <v>1</v>
      </c>
      <c r="CW287">
        <v>1.3</v>
      </c>
      <c r="CX287">
        <v>2704.3</v>
      </c>
      <c r="CY287">
        <v>0</v>
      </c>
      <c r="CZ287">
        <v>0</v>
      </c>
      <c r="DA287">
        <v>0</v>
      </c>
      <c r="DB287">
        <v>0</v>
      </c>
      <c r="DC287">
        <v>0</v>
      </c>
      <c r="DD287">
        <v>109</v>
      </c>
      <c r="DE287">
        <v>69</v>
      </c>
      <c r="DF287">
        <v>17</v>
      </c>
      <c r="DG287">
        <v>3</v>
      </c>
      <c r="DH287">
        <v>0</v>
      </c>
      <c r="DI287">
        <v>126</v>
      </c>
      <c r="DJ287">
        <v>61</v>
      </c>
      <c r="DK287">
        <v>16</v>
      </c>
      <c r="DL287">
        <v>7</v>
      </c>
    </row>
    <row r="288" spans="1:116" x14ac:dyDescent="0.25">
      <c r="A288" s="1">
        <v>45760</v>
      </c>
      <c r="B288" t="s">
        <v>168</v>
      </c>
      <c r="C288" t="s">
        <v>152</v>
      </c>
      <c r="D288" t="s">
        <v>136</v>
      </c>
      <c r="E288" t="s">
        <v>169</v>
      </c>
      <c r="F288" t="s">
        <v>160</v>
      </c>
      <c r="G288" t="s">
        <v>134</v>
      </c>
      <c r="H288" t="s">
        <v>120</v>
      </c>
      <c r="I288" s="5" t="s">
        <v>170</v>
      </c>
      <c r="J288" s="5" t="s">
        <v>122</v>
      </c>
      <c r="K288" t="s">
        <v>161</v>
      </c>
      <c r="L288" t="s">
        <v>162</v>
      </c>
      <c r="M288">
        <v>433</v>
      </c>
      <c r="N288" s="13"/>
      <c r="O288" s="13"/>
      <c r="P288" s="13"/>
      <c r="Q288" s="13"/>
      <c r="R288" s="13"/>
      <c r="S288" s="13"/>
      <c r="T288" s="13"/>
      <c r="U288" s="12">
        <f>Table1[[#This Row],[Duration]]/60</f>
        <v>45.06666666666667</v>
      </c>
      <c r="V288" s="2">
        <v>45760.633465184997</v>
      </c>
      <c r="W288" s="2">
        <v>45760.664764861001</v>
      </c>
      <c r="X288">
        <v>2704</v>
      </c>
      <c r="Y288" s="3">
        <v>4.5129999999999999</v>
      </c>
      <c r="Z288" s="4">
        <v>425.05900000000003</v>
      </c>
      <c r="AA288">
        <v>29</v>
      </c>
      <c r="AB288" s="4">
        <v>424.47649999999999</v>
      </c>
      <c r="AC288">
        <v>0</v>
      </c>
      <c r="AD288">
        <v>0</v>
      </c>
      <c r="AE288">
        <v>0</v>
      </c>
      <c r="AF288" s="4">
        <v>175.81229999999999</v>
      </c>
      <c r="AG288" s="3">
        <v>7.9823000000000004</v>
      </c>
      <c r="AH288" s="4">
        <v>100.13979999999999</v>
      </c>
      <c r="AI288" s="3">
        <v>8.1080000000000005</v>
      </c>
      <c r="AJ288" s="4">
        <v>42.073700000000002</v>
      </c>
      <c r="AK288">
        <v>0</v>
      </c>
      <c r="AL288">
        <v>6.1482000000000001</v>
      </c>
      <c r="AM288">
        <v>4.7794999999999996</v>
      </c>
      <c r="AN288" s="27">
        <v>0.4294</v>
      </c>
      <c r="AO288" s="27">
        <v>2.3603000000000001</v>
      </c>
      <c r="AP288" s="27">
        <v>1.2982</v>
      </c>
      <c r="AQ288" s="27">
        <v>0.36359999999999998</v>
      </c>
      <c r="AR288" s="27">
        <v>6.1400000000000003E-2</v>
      </c>
      <c r="AS288">
        <v>912.9</v>
      </c>
      <c r="AT288">
        <v>1367.1</v>
      </c>
      <c r="AU288">
        <v>353.3</v>
      </c>
      <c r="AV288">
        <v>62.7</v>
      </c>
      <c r="AW288">
        <v>8.3000000000000007</v>
      </c>
      <c r="AX288">
        <v>41</v>
      </c>
      <c r="AY288">
        <v>0</v>
      </c>
      <c r="AZ288">
        <v>0</v>
      </c>
      <c r="BA288">
        <v>0</v>
      </c>
      <c r="BB288">
        <v>0</v>
      </c>
      <c r="BC288">
        <v>0</v>
      </c>
      <c r="BD288">
        <v>14</v>
      </c>
      <c r="BE288">
        <v>13</v>
      </c>
      <c r="BF288">
        <v>1</v>
      </c>
      <c r="BG288">
        <v>1</v>
      </c>
      <c r="BH288">
        <v>1.59</v>
      </c>
      <c r="BI288">
        <v>0.44030000000000002</v>
      </c>
      <c r="BJ288">
        <v>0.15340000000000001</v>
      </c>
      <c r="BK288">
        <v>5.1900000000000002E-2</v>
      </c>
      <c r="BL288">
        <v>0.01</v>
      </c>
      <c r="BM288">
        <v>1070</v>
      </c>
      <c r="BN288">
        <v>183.3</v>
      </c>
      <c r="BO288">
        <v>50.3</v>
      </c>
      <c r="BP288">
        <v>15.8</v>
      </c>
      <c r="BQ288">
        <v>2.7</v>
      </c>
      <c r="BR288">
        <v>1.7047000000000001</v>
      </c>
      <c r="BS288">
        <v>0.44069999999999998</v>
      </c>
      <c r="BT288">
        <v>0.1004</v>
      </c>
      <c r="BU288">
        <v>1.7999999999999999E-2</v>
      </c>
      <c r="BV288">
        <v>3.7000000000000002E-3</v>
      </c>
      <c r="BW288">
        <v>1132</v>
      </c>
      <c r="BX288">
        <v>186.7</v>
      </c>
      <c r="BY288">
        <v>50.9</v>
      </c>
      <c r="BZ288">
        <v>10.199999999999999</v>
      </c>
      <c r="CA288">
        <v>2.4</v>
      </c>
      <c r="CB288">
        <v>0.8034</v>
      </c>
      <c r="CC288">
        <v>1.1587000000000001</v>
      </c>
      <c r="CD288">
        <v>1.0305</v>
      </c>
      <c r="CE288">
        <v>0.61050000000000004</v>
      </c>
      <c r="CF288">
        <v>0.33489999999999998</v>
      </c>
      <c r="CG288">
        <v>0.22639999999999999</v>
      </c>
      <c r="CH288">
        <v>0.14799999999999999</v>
      </c>
      <c r="CI288">
        <v>8.9099999999999999E-2</v>
      </c>
      <c r="CJ288">
        <v>5.67E-2</v>
      </c>
      <c r="CK288">
        <v>2.8799999999999999E-2</v>
      </c>
      <c r="CL288">
        <v>2.58E-2</v>
      </c>
      <c r="CM288">
        <v>1227.7</v>
      </c>
      <c r="CN288">
        <v>706.7</v>
      </c>
      <c r="CO288">
        <v>373.4</v>
      </c>
      <c r="CP288">
        <v>182</v>
      </c>
      <c r="CQ288">
        <v>87.3</v>
      </c>
      <c r="CR288">
        <v>51</v>
      </c>
      <c r="CS288">
        <v>30.9</v>
      </c>
      <c r="CT288">
        <v>19.899999999999999</v>
      </c>
      <c r="CU288">
        <v>12.3</v>
      </c>
      <c r="CV288">
        <v>6</v>
      </c>
      <c r="CW288">
        <v>7.1</v>
      </c>
      <c r="CX288">
        <v>2704.4</v>
      </c>
      <c r="CY288">
        <v>0</v>
      </c>
      <c r="CZ288">
        <v>0</v>
      </c>
      <c r="DA288">
        <v>0</v>
      </c>
      <c r="DB288">
        <v>0</v>
      </c>
      <c r="DC288">
        <v>0</v>
      </c>
      <c r="DD288">
        <v>122</v>
      </c>
      <c r="DE288">
        <v>90</v>
      </c>
      <c r="DF288">
        <v>28</v>
      </c>
      <c r="DG288">
        <v>9</v>
      </c>
      <c r="DH288">
        <v>0</v>
      </c>
      <c r="DI288">
        <v>123</v>
      </c>
      <c r="DJ288">
        <v>91</v>
      </c>
      <c r="DK288">
        <v>31</v>
      </c>
      <c r="DL288">
        <v>9</v>
      </c>
    </row>
    <row r="289" spans="1:116" x14ac:dyDescent="0.25">
      <c r="A289" s="1">
        <v>45760</v>
      </c>
      <c r="B289" t="s">
        <v>168</v>
      </c>
      <c r="C289" t="s">
        <v>164</v>
      </c>
      <c r="D289" t="s">
        <v>136</v>
      </c>
      <c r="E289" t="s">
        <v>169</v>
      </c>
      <c r="F289" t="s">
        <v>160</v>
      </c>
      <c r="G289" t="s">
        <v>134</v>
      </c>
      <c r="H289" t="s">
        <v>120</v>
      </c>
      <c r="I289" s="5" t="s">
        <v>170</v>
      </c>
      <c r="J289" s="5" t="s">
        <v>122</v>
      </c>
      <c r="K289" t="s">
        <v>161</v>
      </c>
      <c r="L289" t="s">
        <v>162</v>
      </c>
      <c r="M289">
        <v>433</v>
      </c>
      <c r="N289" s="13"/>
      <c r="O289" s="13"/>
      <c r="P289" s="13"/>
      <c r="Q289" s="13"/>
      <c r="R289" s="13"/>
      <c r="S289" s="13"/>
      <c r="T289" s="13"/>
      <c r="U289" s="12">
        <f>Table1[[#This Row],[Duration]]/60</f>
        <v>18.983333333333334</v>
      </c>
      <c r="V289" s="2">
        <v>45760.633465184997</v>
      </c>
      <c r="W289" s="2">
        <v>45760.664764861001</v>
      </c>
      <c r="X289">
        <v>1139</v>
      </c>
      <c r="Y289" s="3">
        <v>1.6903999999999999</v>
      </c>
      <c r="Z289" s="4">
        <v>65.709000000000003</v>
      </c>
      <c r="AA289">
        <v>8</v>
      </c>
      <c r="AB289" s="4">
        <v>162.6431</v>
      </c>
      <c r="AC289">
        <v>0</v>
      </c>
      <c r="AD289">
        <v>0</v>
      </c>
      <c r="AE289">
        <v>0</v>
      </c>
      <c r="AF289" s="4">
        <v>73.298000000000002</v>
      </c>
      <c r="AG289" s="3">
        <v>6.4801000000000002</v>
      </c>
      <c r="AH289" s="4">
        <v>89.048599999999993</v>
      </c>
      <c r="AI289" s="3">
        <v>2.8923000000000001</v>
      </c>
      <c r="AJ289" s="4">
        <v>16.280899999999999</v>
      </c>
      <c r="AK289">
        <v>0</v>
      </c>
      <c r="AL289">
        <v>4.6555999999999997</v>
      </c>
      <c r="AM289">
        <v>4.3600000000000003</v>
      </c>
      <c r="AN289" s="27">
        <v>0.1764</v>
      </c>
      <c r="AO289" s="27">
        <v>0.97289999999999999</v>
      </c>
      <c r="AP289" s="27">
        <v>0.47539999999999999</v>
      </c>
      <c r="AQ289" s="27">
        <v>6.5699999999999995E-2</v>
      </c>
      <c r="AR289" s="27">
        <v>0</v>
      </c>
      <c r="AS289">
        <v>2011.7</v>
      </c>
      <c r="AT289">
        <v>553.29999999999995</v>
      </c>
      <c r="AU289">
        <v>127.9</v>
      </c>
      <c r="AV289">
        <v>11.5</v>
      </c>
      <c r="AW289">
        <v>0</v>
      </c>
      <c r="AX289">
        <v>13</v>
      </c>
      <c r="AY289">
        <v>0</v>
      </c>
      <c r="AZ289">
        <v>0</v>
      </c>
      <c r="BA289">
        <v>0</v>
      </c>
      <c r="BB289">
        <v>0</v>
      </c>
      <c r="BC289">
        <v>0</v>
      </c>
      <c r="BD289">
        <v>6</v>
      </c>
      <c r="BE289">
        <v>1</v>
      </c>
      <c r="BF289">
        <v>1</v>
      </c>
      <c r="BG289">
        <v>0</v>
      </c>
      <c r="BH289">
        <v>0.70760000000000001</v>
      </c>
      <c r="BI289">
        <v>0.14280000000000001</v>
      </c>
      <c r="BJ289">
        <v>2.86E-2</v>
      </c>
      <c r="BK289">
        <v>7.0000000000000001E-3</v>
      </c>
      <c r="BL289">
        <v>1.5E-3</v>
      </c>
      <c r="BM289">
        <v>472</v>
      </c>
      <c r="BN289">
        <v>61.5</v>
      </c>
      <c r="BO289">
        <v>11.2</v>
      </c>
      <c r="BP289">
        <v>2.1</v>
      </c>
      <c r="BQ289">
        <v>0.5</v>
      </c>
      <c r="BR289">
        <v>0.64129999999999998</v>
      </c>
      <c r="BS289">
        <v>0.1333</v>
      </c>
      <c r="BT289">
        <v>2.4899999999999999E-2</v>
      </c>
      <c r="BU289">
        <v>3.0999999999999999E-3</v>
      </c>
      <c r="BV289">
        <v>4.0000000000000002E-4</v>
      </c>
      <c r="BW289">
        <v>2079.3000000000002</v>
      </c>
      <c r="BX289">
        <v>62.4</v>
      </c>
      <c r="BY289">
        <v>13</v>
      </c>
      <c r="BZ289">
        <v>2.1</v>
      </c>
      <c r="CA289">
        <v>0.3</v>
      </c>
      <c r="CB289">
        <v>0.32040000000000002</v>
      </c>
      <c r="CC289">
        <v>0.49790000000000001</v>
      </c>
      <c r="CD289">
        <v>0.41170000000000001</v>
      </c>
      <c r="CE289">
        <v>0.2356</v>
      </c>
      <c r="CF289">
        <v>0.10780000000000001</v>
      </c>
      <c r="CG289">
        <v>5.8900000000000001E-2</v>
      </c>
      <c r="CH289">
        <v>3.6200000000000003E-2</v>
      </c>
      <c r="CI289">
        <v>1.5699999999999999E-2</v>
      </c>
      <c r="CJ289">
        <v>3.5000000000000001E-3</v>
      </c>
      <c r="CK289">
        <v>1.5E-3</v>
      </c>
      <c r="CL289">
        <v>1.1000000000000001E-3</v>
      </c>
      <c r="CM289">
        <v>2133.6</v>
      </c>
      <c r="CN289">
        <v>295.8</v>
      </c>
      <c r="CO289">
        <v>149.30000000000001</v>
      </c>
      <c r="CP289">
        <v>67.5</v>
      </c>
      <c r="CQ289">
        <v>29.1</v>
      </c>
      <c r="CR289">
        <v>14.4</v>
      </c>
      <c r="CS289">
        <v>8.4</v>
      </c>
      <c r="CT289">
        <v>4.2</v>
      </c>
      <c r="CU289">
        <v>1.3</v>
      </c>
      <c r="CV289">
        <v>0.5</v>
      </c>
      <c r="CW289">
        <v>0.3</v>
      </c>
      <c r="CX289">
        <v>2704.3</v>
      </c>
      <c r="CY289">
        <v>0</v>
      </c>
      <c r="CZ289">
        <v>0</v>
      </c>
      <c r="DA289">
        <v>0</v>
      </c>
      <c r="DB289">
        <v>0</v>
      </c>
      <c r="DC289">
        <v>0</v>
      </c>
      <c r="DD289">
        <v>55</v>
      </c>
      <c r="DE289">
        <v>23</v>
      </c>
      <c r="DF289">
        <v>5</v>
      </c>
      <c r="DG289">
        <v>3</v>
      </c>
      <c r="DH289">
        <v>0</v>
      </c>
      <c r="DI289">
        <v>43</v>
      </c>
      <c r="DJ289">
        <v>25</v>
      </c>
      <c r="DK289">
        <v>4</v>
      </c>
      <c r="DL289">
        <v>3</v>
      </c>
    </row>
    <row r="290" spans="1:116" x14ac:dyDescent="0.25">
      <c r="A290" s="1">
        <v>45760</v>
      </c>
      <c r="B290" t="s">
        <v>168</v>
      </c>
      <c r="C290" t="s">
        <v>171</v>
      </c>
      <c r="D290" t="s">
        <v>136</v>
      </c>
      <c r="E290" t="s">
        <v>169</v>
      </c>
      <c r="F290" t="s">
        <v>160</v>
      </c>
      <c r="G290" t="s">
        <v>134</v>
      </c>
      <c r="H290" t="s">
        <v>120</v>
      </c>
      <c r="I290" s="5" t="s">
        <v>170</v>
      </c>
      <c r="J290" s="5" t="s">
        <v>122</v>
      </c>
      <c r="K290" t="s">
        <v>161</v>
      </c>
      <c r="L290" t="s">
        <v>162</v>
      </c>
      <c r="M290">
        <v>433</v>
      </c>
      <c r="N290" s="13"/>
      <c r="O290" s="13"/>
      <c r="P290" s="13"/>
      <c r="Q290" s="13"/>
      <c r="R290" s="13"/>
      <c r="S290" s="13"/>
      <c r="T290" s="13"/>
      <c r="U290" s="12">
        <f>Table1[[#This Row],[Duration]]/60</f>
        <v>45.06666666666667</v>
      </c>
      <c r="V290" s="2">
        <v>45760.633465184997</v>
      </c>
      <c r="W290" s="2">
        <v>45760.664764861001</v>
      </c>
      <c r="X290">
        <v>2704</v>
      </c>
      <c r="Y290" s="3">
        <v>3.6116999999999999</v>
      </c>
      <c r="Z290" s="4">
        <v>76.236999999999995</v>
      </c>
      <c r="AA290">
        <v>9</v>
      </c>
      <c r="AB290" s="4">
        <v>344.62389999999999</v>
      </c>
      <c r="AC290">
        <v>1</v>
      </c>
      <c r="AD290">
        <v>0</v>
      </c>
      <c r="AE290">
        <v>0</v>
      </c>
      <c r="AF290" s="4">
        <v>179.3777</v>
      </c>
      <c r="AG290" s="3">
        <v>5.6489000000000003</v>
      </c>
      <c r="AH290" s="4">
        <v>80.141099999999994</v>
      </c>
      <c r="AI290" s="3">
        <v>5.9245000000000001</v>
      </c>
      <c r="AJ290" s="4">
        <v>27.704000000000001</v>
      </c>
      <c r="AK290">
        <v>0</v>
      </c>
      <c r="AL290">
        <v>4.7519</v>
      </c>
      <c r="AM290">
        <v>4.5911</v>
      </c>
      <c r="AN290" s="27">
        <v>0.45860000000000001</v>
      </c>
      <c r="AO290" s="27">
        <v>2.2221000000000002</v>
      </c>
      <c r="AP290" s="27">
        <v>0.85470000000000002</v>
      </c>
      <c r="AQ290" s="27">
        <v>7.6200000000000004E-2</v>
      </c>
      <c r="AR290" s="27">
        <v>0</v>
      </c>
      <c r="AS290">
        <v>987.1</v>
      </c>
      <c r="AT290">
        <v>1472.9</v>
      </c>
      <c r="AU290">
        <v>230</v>
      </c>
      <c r="AV290">
        <v>14.3</v>
      </c>
      <c r="AW290">
        <v>0</v>
      </c>
      <c r="AX290">
        <v>249</v>
      </c>
      <c r="AY290">
        <v>1</v>
      </c>
      <c r="AZ290">
        <v>0</v>
      </c>
      <c r="BA290">
        <v>0</v>
      </c>
      <c r="BB290">
        <v>0</v>
      </c>
      <c r="BC290">
        <v>0</v>
      </c>
      <c r="BD290">
        <v>4</v>
      </c>
      <c r="BE290">
        <v>4</v>
      </c>
      <c r="BF290">
        <v>0</v>
      </c>
      <c r="BG290">
        <v>1</v>
      </c>
      <c r="BH290">
        <v>1.5496000000000001</v>
      </c>
      <c r="BI290">
        <v>0.23910000000000001</v>
      </c>
      <c r="BJ290">
        <v>4.9799999999999997E-2</v>
      </c>
      <c r="BK290">
        <v>8.3000000000000001E-3</v>
      </c>
      <c r="BL290">
        <v>1.8E-3</v>
      </c>
      <c r="BM290">
        <v>1195.9000000000001</v>
      </c>
      <c r="BN290">
        <v>112.3</v>
      </c>
      <c r="BO290">
        <v>18.600000000000001</v>
      </c>
      <c r="BP290">
        <v>3.1</v>
      </c>
      <c r="BQ290">
        <v>0.6</v>
      </c>
      <c r="BR290">
        <v>1.4970000000000001</v>
      </c>
      <c r="BS290">
        <v>0.2263</v>
      </c>
      <c r="BT290">
        <v>3.32E-2</v>
      </c>
      <c r="BU290">
        <v>6.3E-3</v>
      </c>
      <c r="BV290">
        <v>2.9999999999999997E-4</v>
      </c>
      <c r="BW290">
        <v>1242.7</v>
      </c>
      <c r="BX290">
        <v>111.8</v>
      </c>
      <c r="BY290">
        <v>15.5</v>
      </c>
      <c r="BZ290">
        <v>3.6</v>
      </c>
      <c r="CA290">
        <v>0.2</v>
      </c>
      <c r="CB290">
        <v>1.0996999999999999</v>
      </c>
      <c r="CC290">
        <v>1.1548</v>
      </c>
      <c r="CD290">
        <v>0.60489999999999999</v>
      </c>
      <c r="CE290">
        <v>0.41549999999999998</v>
      </c>
      <c r="CF290">
        <v>0.187</v>
      </c>
      <c r="CG290">
        <v>7.4999999999999997E-2</v>
      </c>
      <c r="CH290">
        <v>4.0300000000000002E-2</v>
      </c>
      <c r="CI290">
        <v>1.9E-2</v>
      </c>
      <c r="CJ290">
        <v>7.4000000000000003E-3</v>
      </c>
      <c r="CK290">
        <v>3.0999999999999999E-3</v>
      </c>
      <c r="CL290">
        <v>5.1000000000000004E-3</v>
      </c>
      <c r="CM290">
        <v>1535.1</v>
      </c>
      <c r="CN290">
        <v>748.2</v>
      </c>
      <c r="CO290">
        <v>215.9</v>
      </c>
      <c r="CP290">
        <v>116.2</v>
      </c>
      <c r="CQ290">
        <v>48.6</v>
      </c>
      <c r="CR290">
        <v>20.3</v>
      </c>
      <c r="CS290">
        <v>10.5</v>
      </c>
      <c r="CT290">
        <v>5.2</v>
      </c>
      <c r="CU290">
        <v>1.9</v>
      </c>
      <c r="CV290">
        <v>0.9</v>
      </c>
      <c r="CW290">
        <v>1.5</v>
      </c>
      <c r="CX290">
        <v>2704.4</v>
      </c>
      <c r="CY290">
        <v>0</v>
      </c>
      <c r="CZ290">
        <v>0</v>
      </c>
      <c r="DA290">
        <v>0</v>
      </c>
      <c r="DB290">
        <v>0</v>
      </c>
      <c r="DC290">
        <v>0</v>
      </c>
      <c r="DD290">
        <v>79</v>
      </c>
      <c r="DE290">
        <v>45</v>
      </c>
      <c r="DF290">
        <v>9</v>
      </c>
      <c r="DG290">
        <v>2</v>
      </c>
      <c r="DH290">
        <v>0</v>
      </c>
      <c r="DI290">
        <v>75</v>
      </c>
      <c r="DJ290">
        <v>49</v>
      </c>
      <c r="DK290">
        <v>10</v>
      </c>
      <c r="DL290">
        <v>4</v>
      </c>
    </row>
    <row r="291" spans="1:116" x14ac:dyDescent="0.25">
      <c r="A291" s="1">
        <v>45760</v>
      </c>
      <c r="B291" t="s">
        <v>168</v>
      </c>
      <c r="C291" t="s">
        <v>145</v>
      </c>
      <c r="D291" t="s">
        <v>136</v>
      </c>
      <c r="E291" t="s">
        <v>169</v>
      </c>
      <c r="F291" t="s">
        <v>160</v>
      </c>
      <c r="G291" t="s">
        <v>134</v>
      </c>
      <c r="H291" t="s">
        <v>120</v>
      </c>
      <c r="I291" s="5" t="s">
        <v>170</v>
      </c>
      <c r="J291" s="5" t="s">
        <v>122</v>
      </c>
      <c r="K291" t="s">
        <v>161</v>
      </c>
      <c r="L291" t="s">
        <v>162</v>
      </c>
      <c r="M291">
        <v>433</v>
      </c>
      <c r="N291" s="13"/>
      <c r="O291" s="13"/>
      <c r="P291" s="13"/>
      <c r="Q291" s="13"/>
      <c r="R291" s="13"/>
      <c r="S291" s="13"/>
      <c r="T291" s="13"/>
      <c r="U291" s="12">
        <f>Table1[[#This Row],[Duration]]/60</f>
        <v>45.06666666666667</v>
      </c>
      <c r="V291" s="2">
        <v>45760.633465184997</v>
      </c>
      <c r="W291" s="2">
        <v>45760.664764861001</v>
      </c>
      <c r="X291">
        <v>2704</v>
      </c>
      <c r="Y291" s="3">
        <v>4.6085000000000003</v>
      </c>
      <c r="Z291" s="4">
        <v>215.83600000000001</v>
      </c>
      <c r="AA291">
        <v>27</v>
      </c>
      <c r="AB291" s="4">
        <v>475.25869999999998</v>
      </c>
      <c r="AC291">
        <v>0</v>
      </c>
      <c r="AD291">
        <v>0</v>
      </c>
      <c r="AE291">
        <v>0</v>
      </c>
      <c r="AF291" s="4">
        <v>190.4648</v>
      </c>
      <c r="AG291" s="3">
        <v>6.4444999999999997</v>
      </c>
      <c r="AH291" s="4">
        <v>102.2603</v>
      </c>
      <c r="AI291" s="3">
        <v>7.9066999999999998</v>
      </c>
      <c r="AJ291" s="4">
        <v>44.151899999999998</v>
      </c>
      <c r="AK291">
        <v>0</v>
      </c>
      <c r="AL291">
        <v>6.5740999999999996</v>
      </c>
      <c r="AM291">
        <v>4.1593</v>
      </c>
      <c r="AN291" s="27">
        <v>0.38919999999999999</v>
      </c>
      <c r="AO291" s="27">
        <v>2.4615999999999998</v>
      </c>
      <c r="AP291" s="27">
        <v>1.5419</v>
      </c>
      <c r="AQ291" s="27">
        <v>0.21579999999999999</v>
      </c>
      <c r="AR291" s="27">
        <v>0</v>
      </c>
      <c r="AS291">
        <v>808.6</v>
      </c>
      <c r="AT291">
        <v>1443.1</v>
      </c>
      <c r="AU291">
        <v>413.3</v>
      </c>
      <c r="AV291">
        <v>39.299999999999997</v>
      </c>
      <c r="AW291">
        <v>0</v>
      </c>
      <c r="AX291">
        <v>38</v>
      </c>
      <c r="AY291">
        <v>0</v>
      </c>
      <c r="AZ291">
        <v>0</v>
      </c>
      <c r="BA291">
        <v>0</v>
      </c>
      <c r="BB291">
        <v>0</v>
      </c>
      <c r="BC291">
        <v>0</v>
      </c>
      <c r="BD291">
        <v>15</v>
      </c>
      <c r="BE291">
        <v>10</v>
      </c>
      <c r="BF291">
        <v>1</v>
      </c>
      <c r="BG291">
        <v>1</v>
      </c>
      <c r="BH291">
        <v>1.8567</v>
      </c>
      <c r="BI291">
        <v>0.36120000000000002</v>
      </c>
      <c r="BJ291">
        <v>8.3299999999999999E-2</v>
      </c>
      <c r="BK291">
        <v>2.98E-2</v>
      </c>
      <c r="BL291">
        <v>6.7999999999999996E-3</v>
      </c>
      <c r="BM291">
        <v>1115.4000000000001</v>
      </c>
      <c r="BN291">
        <v>150.5</v>
      </c>
      <c r="BO291">
        <v>31.1</v>
      </c>
      <c r="BP291">
        <v>9.8000000000000007</v>
      </c>
      <c r="BQ291">
        <v>2.1</v>
      </c>
      <c r="BR291">
        <v>1.8364</v>
      </c>
      <c r="BS291">
        <v>0.3533</v>
      </c>
      <c r="BT291">
        <v>6.7699999999999996E-2</v>
      </c>
      <c r="BU291">
        <v>1.3100000000000001E-2</v>
      </c>
      <c r="BV291">
        <v>2.0000000000000001E-4</v>
      </c>
      <c r="BW291">
        <v>1197.9000000000001</v>
      </c>
      <c r="BX291">
        <v>156.9</v>
      </c>
      <c r="BY291">
        <v>34</v>
      </c>
      <c r="BZ291">
        <v>6.5</v>
      </c>
      <c r="CA291">
        <v>0.1</v>
      </c>
      <c r="CB291">
        <v>0.78720000000000001</v>
      </c>
      <c r="CC291">
        <v>1.3037000000000001</v>
      </c>
      <c r="CD291">
        <v>1.1053999999999999</v>
      </c>
      <c r="CE291">
        <v>0.74329999999999996</v>
      </c>
      <c r="CF291">
        <v>0.35220000000000001</v>
      </c>
      <c r="CG291">
        <v>0.16270000000000001</v>
      </c>
      <c r="CH291">
        <v>7.4399999999999994E-2</v>
      </c>
      <c r="CI291">
        <v>4.1500000000000002E-2</v>
      </c>
      <c r="CJ291">
        <v>1.7299999999999999E-2</v>
      </c>
      <c r="CK291">
        <v>1.0200000000000001E-2</v>
      </c>
      <c r="CL291">
        <v>1.04E-2</v>
      </c>
      <c r="CM291">
        <v>1143.3</v>
      </c>
      <c r="CN291">
        <v>795.4</v>
      </c>
      <c r="CO291">
        <v>390</v>
      </c>
      <c r="CP291">
        <v>207.8</v>
      </c>
      <c r="CQ291">
        <v>87.6</v>
      </c>
      <c r="CR291">
        <v>40.299999999999997</v>
      </c>
      <c r="CS291">
        <v>19.100000000000001</v>
      </c>
      <c r="CT291">
        <v>10.5</v>
      </c>
      <c r="CU291">
        <v>4.4000000000000004</v>
      </c>
      <c r="CV291">
        <v>2.8</v>
      </c>
      <c r="CW291">
        <v>3.1</v>
      </c>
      <c r="CX291">
        <v>2704.3</v>
      </c>
      <c r="CY291">
        <v>0</v>
      </c>
      <c r="CZ291">
        <v>0</v>
      </c>
      <c r="DA291">
        <v>0</v>
      </c>
      <c r="DB291">
        <v>0</v>
      </c>
      <c r="DC291">
        <v>0</v>
      </c>
      <c r="DD291">
        <v>113</v>
      </c>
      <c r="DE291">
        <v>76</v>
      </c>
      <c r="DF291">
        <v>15</v>
      </c>
      <c r="DG291">
        <v>2</v>
      </c>
      <c r="DH291">
        <v>0</v>
      </c>
      <c r="DI291">
        <v>131</v>
      </c>
      <c r="DJ291">
        <v>57</v>
      </c>
      <c r="DK291">
        <v>27</v>
      </c>
      <c r="DL291">
        <v>9</v>
      </c>
    </row>
    <row r="292" spans="1:116" x14ac:dyDescent="0.25">
      <c r="A292" s="1">
        <v>45760</v>
      </c>
      <c r="B292" t="s">
        <v>168</v>
      </c>
      <c r="C292" t="s">
        <v>172</v>
      </c>
      <c r="D292" t="s">
        <v>136</v>
      </c>
      <c r="E292" t="s">
        <v>169</v>
      </c>
      <c r="F292" t="s">
        <v>160</v>
      </c>
      <c r="G292" t="s">
        <v>134</v>
      </c>
      <c r="H292" t="s">
        <v>120</v>
      </c>
      <c r="I292" s="5" t="s">
        <v>170</v>
      </c>
      <c r="J292" s="5" t="s">
        <v>122</v>
      </c>
      <c r="K292" t="s">
        <v>161</v>
      </c>
      <c r="L292" t="s">
        <v>162</v>
      </c>
      <c r="M292">
        <v>433</v>
      </c>
      <c r="N292" s="13"/>
      <c r="O292" s="13"/>
      <c r="P292" s="13"/>
      <c r="Q292" s="13"/>
      <c r="R292" s="13"/>
      <c r="S292" s="13"/>
      <c r="T292" s="13"/>
      <c r="U292" s="12">
        <f>Table1[[#This Row],[Duration]]/60</f>
        <v>45.06666666666667</v>
      </c>
      <c r="V292" s="2">
        <v>45760.633465184997</v>
      </c>
      <c r="W292" s="2">
        <v>45760.664764861001</v>
      </c>
      <c r="X292">
        <v>2704</v>
      </c>
      <c r="Y292" s="3">
        <v>4.2378999999999998</v>
      </c>
      <c r="Z292" s="4">
        <v>458.79300000000001</v>
      </c>
      <c r="AA292">
        <v>24</v>
      </c>
      <c r="AB292" s="4">
        <v>460.07960000000003</v>
      </c>
      <c r="AC292">
        <v>0</v>
      </c>
      <c r="AD292">
        <v>0</v>
      </c>
      <c r="AE292">
        <v>0</v>
      </c>
      <c r="AF292" s="4">
        <v>167.7097</v>
      </c>
      <c r="AG292" s="3">
        <v>7.8712</v>
      </c>
      <c r="AH292" s="4">
        <v>94.035899999999998</v>
      </c>
      <c r="AI292" s="3">
        <v>7.4146999999999998</v>
      </c>
      <c r="AJ292" s="4">
        <v>35.072499999999998</v>
      </c>
      <c r="AK292">
        <v>0</v>
      </c>
      <c r="AL292">
        <v>6.6303999999999998</v>
      </c>
      <c r="AM292">
        <v>4.9851999999999999</v>
      </c>
      <c r="AN292" s="27">
        <v>0.4708</v>
      </c>
      <c r="AO292" s="27">
        <v>2.4653</v>
      </c>
      <c r="AP292" s="27">
        <v>0.84299999999999997</v>
      </c>
      <c r="AQ292" s="27">
        <v>0.35</v>
      </c>
      <c r="AR292" s="27">
        <v>0.10879999999999999</v>
      </c>
      <c r="AS292">
        <v>860.2</v>
      </c>
      <c r="AT292">
        <v>1541.5</v>
      </c>
      <c r="AU292">
        <v>228.1</v>
      </c>
      <c r="AV292">
        <v>60</v>
      </c>
      <c r="AW292">
        <v>14.6</v>
      </c>
      <c r="AX292">
        <v>63</v>
      </c>
      <c r="AY292">
        <v>0</v>
      </c>
      <c r="AZ292">
        <v>0</v>
      </c>
      <c r="BA292">
        <v>0</v>
      </c>
      <c r="BB292">
        <v>0</v>
      </c>
      <c r="BC292">
        <v>0</v>
      </c>
      <c r="BD292">
        <v>13</v>
      </c>
      <c r="BE292">
        <v>6</v>
      </c>
      <c r="BF292">
        <v>5</v>
      </c>
      <c r="BG292">
        <v>0</v>
      </c>
      <c r="BH292">
        <v>1.6321000000000001</v>
      </c>
      <c r="BI292">
        <v>0.33500000000000002</v>
      </c>
      <c r="BJ292">
        <v>0.11849999999999999</v>
      </c>
      <c r="BK292">
        <v>3.0300000000000001E-2</v>
      </c>
      <c r="BL292">
        <v>2.4299999999999999E-2</v>
      </c>
      <c r="BM292">
        <v>1166.3</v>
      </c>
      <c r="BN292">
        <v>131.30000000000001</v>
      </c>
      <c r="BO292">
        <v>38.299999999999997</v>
      </c>
      <c r="BP292">
        <v>9.1</v>
      </c>
      <c r="BQ292">
        <v>6.5</v>
      </c>
      <c r="BR292">
        <v>1.6466000000000001</v>
      </c>
      <c r="BS292">
        <v>0.33300000000000002</v>
      </c>
      <c r="BT292">
        <v>9.5699999999999993E-2</v>
      </c>
      <c r="BU292">
        <v>1.8800000000000001E-2</v>
      </c>
      <c r="BV292">
        <v>3.5999999999999999E-3</v>
      </c>
      <c r="BW292">
        <v>1159</v>
      </c>
      <c r="BX292">
        <v>144.4</v>
      </c>
      <c r="BY292">
        <v>39.200000000000003</v>
      </c>
      <c r="BZ292">
        <v>8.6</v>
      </c>
      <c r="CA292">
        <v>1.7</v>
      </c>
      <c r="CB292">
        <v>1.0266999999999999</v>
      </c>
      <c r="CC292">
        <v>1.3201000000000001</v>
      </c>
      <c r="CD292">
        <v>0.7218</v>
      </c>
      <c r="CE292">
        <v>0.38500000000000001</v>
      </c>
      <c r="CF292">
        <v>0.24590000000000001</v>
      </c>
      <c r="CG292">
        <v>0.1658</v>
      </c>
      <c r="CH292">
        <v>0.12820000000000001</v>
      </c>
      <c r="CI292">
        <v>8.2400000000000001E-2</v>
      </c>
      <c r="CJ292">
        <v>5.0200000000000002E-2</v>
      </c>
      <c r="CK292">
        <v>4.0800000000000003E-2</v>
      </c>
      <c r="CL292">
        <v>7.1199999999999999E-2</v>
      </c>
      <c r="CM292">
        <v>1329.1</v>
      </c>
      <c r="CN292">
        <v>825.9</v>
      </c>
      <c r="CO292">
        <v>266.39999999999998</v>
      </c>
      <c r="CP292">
        <v>111.9</v>
      </c>
      <c r="CQ292">
        <v>61.2</v>
      </c>
      <c r="CR292">
        <v>36.4</v>
      </c>
      <c r="CS292">
        <v>24.7</v>
      </c>
      <c r="CT292">
        <v>15.5</v>
      </c>
      <c r="CU292">
        <v>10.1</v>
      </c>
      <c r="CV292">
        <v>8</v>
      </c>
      <c r="CW292">
        <v>15.2</v>
      </c>
      <c r="CX292">
        <v>2704.3</v>
      </c>
      <c r="CY292">
        <v>0</v>
      </c>
      <c r="CZ292">
        <v>0</v>
      </c>
      <c r="DA292">
        <v>0</v>
      </c>
      <c r="DB292">
        <v>0</v>
      </c>
      <c r="DC292">
        <v>0</v>
      </c>
      <c r="DD292">
        <v>77</v>
      </c>
      <c r="DE292">
        <v>69</v>
      </c>
      <c r="DF292">
        <v>19</v>
      </c>
      <c r="DG292">
        <v>8</v>
      </c>
      <c r="DH292">
        <v>0</v>
      </c>
      <c r="DI292">
        <v>81</v>
      </c>
      <c r="DJ292">
        <v>65</v>
      </c>
      <c r="DK292">
        <v>18</v>
      </c>
      <c r="DL292">
        <v>18</v>
      </c>
    </row>
    <row r="293" spans="1:116" x14ac:dyDescent="0.25">
      <c r="A293" s="1">
        <v>45732</v>
      </c>
      <c r="B293" t="s">
        <v>173</v>
      </c>
      <c r="C293" t="s">
        <v>129</v>
      </c>
      <c r="D293" t="s">
        <v>117</v>
      </c>
      <c r="E293" t="s">
        <v>174</v>
      </c>
      <c r="F293" t="s">
        <v>119</v>
      </c>
      <c r="G293" t="s">
        <v>120</v>
      </c>
      <c r="H293" t="s">
        <v>120</v>
      </c>
      <c r="I293" s="5" t="s">
        <v>175</v>
      </c>
      <c r="J293" s="5" t="s">
        <v>122</v>
      </c>
      <c r="K293" t="s">
        <v>161</v>
      </c>
      <c r="L293" t="s">
        <v>176</v>
      </c>
      <c r="M293">
        <v>433</v>
      </c>
      <c r="N293" s="13"/>
      <c r="O293" s="13"/>
      <c r="P293" s="13"/>
      <c r="Q293" s="13"/>
      <c r="R293" s="13"/>
      <c r="S293" s="13"/>
      <c r="T293" s="13"/>
      <c r="U293" s="12">
        <f>Table1[[#This Row],[Duration]]/60</f>
        <v>52.31666666666667</v>
      </c>
      <c r="V293" s="2">
        <v>45732.390549768999</v>
      </c>
      <c r="W293" s="2">
        <v>45732.470099537</v>
      </c>
      <c r="X293">
        <v>3139</v>
      </c>
      <c r="Y293" s="3">
        <v>3.8769999999999998</v>
      </c>
      <c r="Z293" s="4">
        <v>118.613</v>
      </c>
      <c r="AA293">
        <v>15</v>
      </c>
      <c r="AB293" s="4">
        <v>369.21280000000002</v>
      </c>
      <c r="AC293">
        <v>0</v>
      </c>
      <c r="AD293">
        <v>0</v>
      </c>
      <c r="AE293">
        <v>0</v>
      </c>
      <c r="AF293" s="4">
        <v>149.48240000000001</v>
      </c>
      <c r="AG293" s="3">
        <v>6.4044999999999996</v>
      </c>
      <c r="AH293" s="4">
        <v>74.106200000000001</v>
      </c>
      <c r="AI293" s="3">
        <v>2.4973999999999998</v>
      </c>
      <c r="AJ293" s="4">
        <v>12.754300000000001</v>
      </c>
      <c r="AK293">
        <v>0</v>
      </c>
      <c r="AL293">
        <v>4.5186000000000002</v>
      </c>
      <c r="AM293">
        <v>4.0045000000000002</v>
      </c>
      <c r="AN293" s="27">
        <v>0.43709999999999999</v>
      </c>
      <c r="AO293" s="27">
        <v>2.4159999999999999</v>
      </c>
      <c r="AP293" s="27">
        <v>0.90529999999999999</v>
      </c>
      <c r="AQ293" s="27">
        <v>0.1186</v>
      </c>
      <c r="AR293" s="27">
        <v>0</v>
      </c>
      <c r="AS293">
        <v>5031.6000000000004</v>
      </c>
      <c r="AT293">
        <v>1577</v>
      </c>
      <c r="AU293">
        <v>242.9</v>
      </c>
      <c r="AV293">
        <v>21.5</v>
      </c>
      <c r="AW293">
        <v>0</v>
      </c>
      <c r="AX293">
        <v>8</v>
      </c>
      <c r="AY293">
        <v>0</v>
      </c>
      <c r="AZ293">
        <v>0</v>
      </c>
      <c r="BA293">
        <v>0</v>
      </c>
      <c r="BB293">
        <v>0</v>
      </c>
      <c r="BC293">
        <v>0</v>
      </c>
      <c r="BD293">
        <v>9</v>
      </c>
      <c r="BE293">
        <v>5</v>
      </c>
      <c r="BF293">
        <v>1</v>
      </c>
      <c r="BG293">
        <v>0</v>
      </c>
      <c r="BH293">
        <v>1.7225999999999999</v>
      </c>
      <c r="BI293">
        <v>0.24479999999999999</v>
      </c>
      <c r="BJ293">
        <v>4.3299999999999998E-2</v>
      </c>
      <c r="BK293">
        <v>1.0800000000000001E-2</v>
      </c>
      <c r="BL293">
        <v>2.3999999999999998E-3</v>
      </c>
      <c r="BM293">
        <v>1382.6</v>
      </c>
      <c r="BN293">
        <v>125.1</v>
      </c>
      <c r="BO293">
        <v>18.899999999999999</v>
      </c>
      <c r="BP293">
        <v>3.8</v>
      </c>
      <c r="BQ293">
        <v>0.7</v>
      </c>
      <c r="BR293">
        <v>1.5599000000000001</v>
      </c>
      <c r="BS293">
        <v>0.25530000000000003</v>
      </c>
      <c r="BT293">
        <v>3.5200000000000002E-2</v>
      </c>
      <c r="BU293">
        <v>2.5000000000000001E-3</v>
      </c>
      <c r="BV293">
        <v>1E-4</v>
      </c>
      <c r="BW293">
        <v>5186.3</v>
      </c>
      <c r="BX293">
        <v>135.1</v>
      </c>
      <c r="BY293">
        <v>18.7</v>
      </c>
      <c r="BZ293">
        <v>1.7</v>
      </c>
      <c r="CA293">
        <v>0.1</v>
      </c>
      <c r="CB293">
        <v>0.99919999999999998</v>
      </c>
      <c r="CC293">
        <v>1.425</v>
      </c>
      <c r="CD293">
        <v>0.61919999999999997</v>
      </c>
      <c r="CE293">
        <v>0.45440000000000003</v>
      </c>
      <c r="CF293">
        <v>0.2011</v>
      </c>
      <c r="CG293">
        <v>8.8800000000000004E-2</v>
      </c>
      <c r="CH293">
        <v>4.4900000000000002E-2</v>
      </c>
      <c r="CI293">
        <v>2.3800000000000002E-2</v>
      </c>
      <c r="CJ293">
        <v>1.54E-2</v>
      </c>
      <c r="CK293">
        <v>3.3E-3</v>
      </c>
      <c r="CL293">
        <v>1.8E-3</v>
      </c>
      <c r="CM293">
        <v>5506.4</v>
      </c>
      <c r="CN293">
        <v>923.2</v>
      </c>
      <c r="CO293">
        <v>219.2</v>
      </c>
      <c r="CP293">
        <v>129.4</v>
      </c>
      <c r="CQ293">
        <v>51.7</v>
      </c>
      <c r="CR293">
        <v>21.6</v>
      </c>
      <c r="CS293">
        <v>11</v>
      </c>
      <c r="CT293">
        <v>5.7</v>
      </c>
      <c r="CU293">
        <v>3.5</v>
      </c>
      <c r="CV293">
        <v>0.8</v>
      </c>
      <c r="CW293">
        <v>0.5</v>
      </c>
      <c r="CX293">
        <v>6873.1</v>
      </c>
      <c r="CY293">
        <v>0</v>
      </c>
      <c r="CZ293">
        <v>0</v>
      </c>
      <c r="DA293">
        <v>0</v>
      </c>
      <c r="DB293">
        <v>0</v>
      </c>
      <c r="DC293">
        <v>0</v>
      </c>
      <c r="DD293">
        <v>86</v>
      </c>
      <c r="DE293">
        <v>40</v>
      </c>
      <c r="DF293">
        <v>8</v>
      </c>
      <c r="DG293">
        <v>1</v>
      </c>
      <c r="DH293">
        <v>0</v>
      </c>
      <c r="DI293">
        <v>80</v>
      </c>
      <c r="DJ293">
        <v>40</v>
      </c>
      <c r="DK293">
        <v>9</v>
      </c>
      <c r="DL293">
        <v>5</v>
      </c>
    </row>
    <row r="294" spans="1:116" x14ac:dyDescent="0.25">
      <c r="A294" s="1">
        <v>45732</v>
      </c>
      <c r="B294" t="s">
        <v>173</v>
      </c>
      <c r="C294" t="s">
        <v>177</v>
      </c>
      <c r="D294" t="s">
        <v>117</v>
      </c>
      <c r="E294" t="s">
        <v>174</v>
      </c>
      <c r="F294" t="s">
        <v>119</v>
      </c>
      <c r="G294" t="s">
        <v>120</v>
      </c>
      <c r="H294" t="s">
        <v>120</v>
      </c>
      <c r="I294" s="5" t="s">
        <v>175</v>
      </c>
      <c r="J294" s="5" t="s">
        <v>122</v>
      </c>
      <c r="K294" t="s">
        <v>161</v>
      </c>
      <c r="L294" t="s">
        <v>176</v>
      </c>
      <c r="M294">
        <v>433</v>
      </c>
      <c r="N294" s="13"/>
      <c r="O294" s="13"/>
      <c r="P294" s="13"/>
      <c r="Q294" s="13"/>
      <c r="R294" s="13"/>
      <c r="S294" s="13"/>
      <c r="T294" s="13"/>
      <c r="U294" s="12">
        <f>Table1[[#This Row],[Duration]]/60</f>
        <v>78.25</v>
      </c>
      <c r="V294" s="2">
        <v>45732.388950230998</v>
      </c>
      <c r="W294" s="2">
        <v>45732.470122685001</v>
      </c>
      <c r="X294">
        <v>4695</v>
      </c>
      <c r="Y294" s="3">
        <v>7.0808</v>
      </c>
      <c r="Z294" s="4">
        <v>425.3</v>
      </c>
      <c r="AA294">
        <v>39</v>
      </c>
      <c r="AB294" s="4">
        <v>643.19330000000002</v>
      </c>
      <c r="AC294">
        <v>1</v>
      </c>
      <c r="AD294">
        <v>0</v>
      </c>
      <c r="AE294">
        <v>0</v>
      </c>
      <c r="AF294" s="4">
        <v>282.49720000000002</v>
      </c>
      <c r="AG294" s="3">
        <v>7.2712000000000003</v>
      </c>
      <c r="AH294" s="4">
        <v>90.488799999999998</v>
      </c>
      <c r="AI294" s="3">
        <v>4.6513999999999998</v>
      </c>
      <c r="AJ294" s="4">
        <v>23.980799999999999</v>
      </c>
      <c r="AK294">
        <v>0</v>
      </c>
      <c r="AL294">
        <v>6.7222999999999997</v>
      </c>
      <c r="AM294">
        <v>4.6933999999999996</v>
      </c>
      <c r="AN294" s="27">
        <v>0.76729999999999998</v>
      </c>
      <c r="AO294" s="27">
        <v>4.3448000000000002</v>
      </c>
      <c r="AP294" s="27">
        <v>1.5432999999999999</v>
      </c>
      <c r="AQ294" s="27">
        <v>0.40799999999999997</v>
      </c>
      <c r="AR294" s="27">
        <v>1.7299999999999999E-2</v>
      </c>
      <c r="AS294">
        <v>3849.3</v>
      </c>
      <c r="AT294">
        <v>2673.5</v>
      </c>
      <c r="AU294">
        <v>415.4</v>
      </c>
      <c r="AV294">
        <v>72.5</v>
      </c>
      <c r="AW294">
        <v>2.4</v>
      </c>
      <c r="AX294">
        <v>58</v>
      </c>
      <c r="AY294">
        <v>1</v>
      </c>
      <c r="AZ294">
        <v>0</v>
      </c>
      <c r="BA294">
        <v>0</v>
      </c>
      <c r="BB294">
        <v>0</v>
      </c>
      <c r="BC294">
        <v>0</v>
      </c>
      <c r="BD294">
        <v>29</v>
      </c>
      <c r="BE294">
        <v>7</v>
      </c>
      <c r="BF294">
        <v>2</v>
      </c>
      <c r="BG294">
        <v>1</v>
      </c>
      <c r="BH294">
        <v>2.8826000000000001</v>
      </c>
      <c r="BI294">
        <v>0.49940000000000001</v>
      </c>
      <c r="BJ294">
        <v>0.1694</v>
      </c>
      <c r="BK294">
        <v>4.4999999999999998E-2</v>
      </c>
      <c r="BL294">
        <v>1.89E-2</v>
      </c>
      <c r="BM294">
        <v>2050.6999999999998</v>
      </c>
      <c r="BN294">
        <v>206.2</v>
      </c>
      <c r="BO294">
        <v>56.6</v>
      </c>
      <c r="BP294">
        <v>14.1</v>
      </c>
      <c r="BQ294">
        <v>5.2</v>
      </c>
      <c r="BR294">
        <v>2.8206000000000002</v>
      </c>
      <c r="BS294">
        <v>0.50180000000000002</v>
      </c>
      <c r="BT294">
        <v>0.1172</v>
      </c>
      <c r="BU294">
        <v>2.24E-2</v>
      </c>
      <c r="BV294">
        <v>3.5000000000000001E-3</v>
      </c>
      <c r="BW294">
        <v>4386.8999999999996</v>
      </c>
      <c r="BX294">
        <v>225.6</v>
      </c>
      <c r="BY294">
        <v>53.5</v>
      </c>
      <c r="BZ294">
        <v>12.3</v>
      </c>
      <c r="CA294">
        <v>2</v>
      </c>
      <c r="CB294">
        <v>1.7383999999999999</v>
      </c>
      <c r="CC294">
        <v>2.3140999999999998</v>
      </c>
      <c r="CD294">
        <v>1.3050999999999999</v>
      </c>
      <c r="CE294">
        <v>0.70789999999999997</v>
      </c>
      <c r="CF294">
        <v>0.42730000000000001</v>
      </c>
      <c r="CG294">
        <v>0.23369999999999999</v>
      </c>
      <c r="CH294">
        <v>0.14269999999999999</v>
      </c>
      <c r="CI294">
        <v>8.8900000000000007E-2</v>
      </c>
      <c r="CJ294">
        <v>5.74E-2</v>
      </c>
      <c r="CK294">
        <v>2.69E-2</v>
      </c>
      <c r="CL294">
        <v>3.8399999999999997E-2</v>
      </c>
      <c r="CM294">
        <v>4674.7</v>
      </c>
      <c r="CN294">
        <v>1413</v>
      </c>
      <c r="CO294">
        <v>475.5</v>
      </c>
      <c r="CP294">
        <v>205</v>
      </c>
      <c r="CQ294">
        <v>105.9</v>
      </c>
      <c r="CR294">
        <v>55.4</v>
      </c>
      <c r="CS294">
        <v>34.4</v>
      </c>
      <c r="CT294">
        <v>20.5</v>
      </c>
      <c r="CU294">
        <v>12.6</v>
      </c>
      <c r="CV294">
        <v>6.4</v>
      </c>
      <c r="CW294">
        <v>9.6999999999999993</v>
      </c>
      <c r="CX294">
        <v>7013.3</v>
      </c>
      <c r="CY294">
        <v>0</v>
      </c>
      <c r="CZ294">
        <v>0</v>
      </c>
      <c r="DA294">
        <v>0</v>
      </c>
      <c r="DB294">
        <v>0</v>
      </c>
      <c r="DC294">
        <v>0</v>
      </c>
      <c r="DD294">
        <v>149</v>
      </c>
      <c r="DE294">
        <v>97</v>
      </c>
      <c r="DF294">
        <v>34</v>
      </c>
      <c r="DG294">
        <v>11</v>
      </c>
      <c r="DH294">
        <v>0</v>
      </c>
      <c r="DI294">
        <v>127</v>
      </c>
      <c r="DJ294">
        <v>94</v>
      </c>
      <c r="DK294">
        <v>36</v>
      </c>
      <c r="DL294">
        <v>17</v>
      </c>
    </row>
    <row r="295" spans="1:116" x14ac:dyDescent="0.25">
      <c r="A295" s="1">
        <v>45732</v>
      </c>
      <c r="B295" t="s">
        <v>173</v>
      </c>
      <c r="C295" t="s">
        <v>127</v>
      </c>
      <c r="D295" t="s">
        <v>117</v>
      </c>
      <c r="E295" t="s">
        <v>174</v>
      </c>
      <c r="F295" t="s">
        <v>119</v>
      </c>
      <c r="G295" t="s">
        <v>120</v>
      </c>
      <c r="H295" t="s">
        <v>120</v>
      </c>
      <c r="I295" s="5" t="s">
        <v>175</v>
      </c>
      <c r="J295" s="5" t="s">
        <v>122</v>
      </c>
      <c r="K295" t="s">
        <v>161</v>
      </c>
      <c r="L295" t="s">
        <v>176</v>
      </c>
      <c r="M295">
        <v>433</v>
      </c>
      <c r="N295" s="13"/>
      <c r="O295" s="13"/>
      <c r="P295" s="13"/>
      <c r="Q295" s="13"/>
      <c r="R295" s="13"/>
      <c r="S295" s="13"/>
      <c r="T295" s="13"/>
      <c r="U295" s="12">
        <f>Table1[[#This Row],[Duration]]/60</f>
        <v>43.866666666666667</v>
      </c>
      <c r="V295" s="2">
        <v>45732.389354166997</v>
      </c>
      <c r="W295" s="2">
        <v>45732.469729167002</v>
      </c>
      <c r="X295">
        <v>2632</v>
      </c>
      <c r="Y295" s="3">
        <v>4.2621000000000002</v>
      </c>
      <c r="Z295" s="4">
        <v>16.125</v>
      </c>
      <c r="AA295">
        <v>6</v>
      </c>
      <c r="AB295" s="4">
        <v>383.39530000000002</v>
      </c>
      <c r="AC295">
        <v>0</v>
      </c>
      <c r="AD295">
        <v>0</v>
      </c>
      <c r="AE295">
        <v>0</v>
      </c>
      <c r="AF295" s="4">
        <v>181.15629999999999</v>
      </c>
      <c r="AG295" s="3">
        <v>5.4356</v>
      </c>
      <c r="AH295" s="4">
        <v>97.159899999999993</v>
      </c>
      <c r="AI295" s="3">
        <v>2.8001</v>
      </c>
      <c r="AJ295" s="4">
        <v>17.449100000000001</v>
      </c>
      <c r="AK295">
        <v>0</v>
      </c>
      <c r="AL295">
        <v>4.7629999999999999</v>
      </c>
      <c r="AM295">
        <v>4.3555999999999999</v>
      </c>
      <c r="AN295" s="27">
        <v>0.3821</v>
      </c>
      <c r="AO295" s="27">
        <v>2.5847000000000002</v>
      </c>
      <c r="AP295" s="27">
        <v>1.2791999999999999</v>
      </c>
      <c r="AQ295" s="27">
        <v>1.61E-2</v>
      </c>
      <c r="AR295" s="27">
        <v>0</v>
      </c>
      <c r="AS295">
        <v>5068.6000000000004</v>
      </c>
      <c r="AT295">
        <v>1516.7</v>
      </c>
      <c r="AU295">
        <v>355.8</v>
      </c>
      <c r="AV295">
        <v>3.1</v>
      </c>
      <c r="AW295">
        <v>0</v>
      </c>
      <c r="AX295">
        <v>33</v>
      </c>
      <c r="AY295">
        <v>0</v>
      </c>
      <c r="AZ295">
        <v>0</v>
      </c>
      <c r="BA295">
        <v>0</v>
      </c>
      <c r="BB295">
        <v>0</v>
      </c>
      <c r="BC295">
        <v>0</v>
      </c>
      <c r="BD295">
        <v>4</v>
      </c>
      <c r="BE295">
        <v>2</v>
      </c>
      <c r="BF295">
        <v>0</v>
      </c>
      <c r="BG295">
        <v>0</v>
      </c>
      <c r="BH295">
        <v>1.8442000000000001</v>
      </c>
      <c r="BI295">
        <v>0.32790000000000002</v>
      </c>
      <c r="BJ295">
        <v>6.1100000000000002E-2</v>
      </c>
      <c r="BK295">
        <v>1.47E-2</v>
      </c>
      <c r="BL295">
        <v>2.7000000000000001E-3</v>
      </c>
      <c r="BM295">
        <v>1153.4000000000001</v>
      </c>
      <c r="BN295">
        <v>145.9</v>
      </c>
      <c r="BO295">
        <v>24.2</v>
      </c>
      <c r="BP295">
        <v>5.8</v>
      </c>
      <c r="BQ295">
        <v>0.9</v>
      </c>
      <c r="BR295">
        <v>1.6268</v>
      </c>
      <c r="BS295">
        <v>0.31180000000000002</v>
      </c>
      <c r="BT295">
        <v>6.4299999999999996E-2</v>
      </c>
      <c r="BU295">
        <v>8.5000000000000006E-3</v>
      </c>
      <c r="BV295">
        <v>2.0000000000000001E-4</v>
      </c>
      <c r="BW295">
        <v>5415.9</v>
      </c>
      <c r="BX295">
        <v>157</v>
      </c>
      <c r="BY295">
        <v>35.6</v>
      </c>
      <c r="BZ295">
        <v>5.4</v>
      </c>
      <c r="CA295">
        <v>0.1</v>
      </c>
      <c r="CB295">
        <v>0.72850000000000004</v>
      </c>
      <c r="CC295">
        <v>1.516</v>
      </c>
      <c r="CD295">
        <v>1.0608</v>
      </c>
      <c r="CE295">
        <v>0.63260000000000005</v>
      </c>
      <c r="CF295">
        <v>0.20019999999999999</v>
      </c>
      <c r="CG295">
        <v>6.8599999999999994E-2</v>
      </c>
      <c r="CH295">
        <v>2.8400000000000002E-2</v>
      </c>
      <c r="CI295">
        <v>1.4999999999999999E-2</v>
      </c>
      <c r="CJ295">
        <v>6.8999999999999999E-3</v>
      </c>
      <c r="CK295">
        <v>3.3E-3</v>
      </c>
      <c r="CL295">
        <v>1.6000000000000001E-3</v>
      </c>
      <c r="CM295">
        <v>5357.8</v>
      </c>
      <c r="CN295">
        <v>927.9</v>
      </c>
      <c r="CO295">
        <v>371.2</v>
      </c>
      <c r="CP295">
        <v>187.1</v>
      </c>
      <c r="CQ295">
        <v>60.5</v>
      </c>
      <c r="CR295">
        <v>21.5</v>
      </c>
      <c r="CS295">
        <v>9</v>
      </c>
      <c r="CT295">
        <v>5</v>
      </c>
      <c r="CU295">
        <v>2.5</v>
      </c>
      <c r="CV295">
        <v>1.1000000000000001</v>
      </c>
      <c r="CW295">
        <v>0.6</v>
      </c>
      <c r="CX295">
        <v>6944.2</v>
      </c>
      <c r="CY295">
        <v>0</v>
      </c>
      <c r="CZ295">
        <v>0</v>
      </c>
      <c r="DA295">
        <v>0</v>
      </c>
      <c r="DB295">
        <v>0</v>
      </c>
      <c r="DC295">
        <v>0</v>
      </c>
      <c r="DD295">
        <v>135</v>
      </c>
      <c r="DE295">
        <v>76</v>
      </c>
      <c r="DF295">
        <v>23</v>
      </c>
      <c r="DG295">
        <v>1</v>
      </c>
      <c r="DH295">
        <v>0</v>
      </c>
      <c r="DI295">
        <v>148</v>
      </c>
      <c r="DJ295">
        <v>55</v>
      </c>
      <c r="DK295">
        <v>18</v>
      </c>
      <c r="DL295">
        <v>5</v>
      </c>
    </row>
    <row r="296" spans="1:116" x14ac:dyDescent="0.25">
      <c r="A296" s="1">
        <v>45732</v>
      </c>
      <c r="B296" t="s">
        <v>173</v>
      </c>
      <c r="C296" t="s">
        <v>178</v>
      </c>
      <c r="D296" t="s">
        <v>117</v>
      </c>
      <c r="E296" t="s">
        <v>174</v>
      </c>
      <c r="F296" t="s">
        <v>119</v>
      </c>
      <c r="G296" t="s">
        <v>120</v>
      </c>
      <c r="H296" t="s">
        <v>120</v>
      </c>
      <c r="I296" s="5" t="s">
        <v>175</v>
      </c>
      <c r="J296" s="5" t="s">
        <v>122</v>
      </c>
      <c r="K296" t="s">
        <v>161</v>
      </c>
      <c r="L296" t="s">
        <v>176</v>
      </c>
      <c r="M296">
        <v>433</v>
      </c>
      <c r="N296" s="13"/>
      <c r="O296" s="13"/>
      <c r="P296" s="13"/>
      <c r="Q296" s="13"/>
      <c r="R296" s="13"/>
      <c r="S296" s="13"/>
      <c r="T296" s="13"/>
      <c r="U296" s="12">
        <f>Table1[[#This Row],[Duration]]/60</f>
        <v>35.549999999999997</v>
      </c>
      <c r="V296" s="2">
        <v>45732.388855324003</v>
      </c>
      <c r="W296" s="2">
        <v>45732.460778934998</v>
      </c>
      <c r="X296">
        <v>2133</v>
      </c>
      <c r="Y296" s="3">
        <v>2.9903</v>
      </c>
      <c r="Z296" s="4">
        <v>73.281000000000006</v>
      </c>
      <c r="AA296">
        <v>8</v>
      </c>
      <c r="AB296" s="4">
        <v>337.4522</v>
      </c>
      <c r="AC296">
        <v>1</v>
      </c>
      <c r="AD296">
        <v>0</v>
      </c>
      <c r="AE296">
        <v>0</v>
      </c>
      <c r="AF296" s="4">
        <v>125.4408</v>
      </c>
      <c r="AG296" s="3">
        <v>6.4156000000000004</v>
      </c>
      <c r="AH296" s="4">
        <v>84.1143</v>
      </c>
      <c r="AI296" s="3">
        <v>2.1638999999999999</v>
      </c>
      <c r="AJ296" s="4">
        <v>11.3965</v>
      </c>
      <c r="AK296">
        <v>0</v>
      </c>
      <c r="AL296">
        <v>5.2333999999999996</v>
      </c>
      <c r="AM296">
        <v>4.2888999999999999</v>
      </c>
      <c r="AN296" s="27">
        <v>0.32740000000000002</v>
      </c>
      <c r="AO296" s="27">
        <v>1.8337000000000001</v>
      </c>
      <c r="AP296" s="27">
        <v>0.75590000000000002</v>
      </c>
      <c r="AQ296" s="27">
        <v>7.3300000000000004E-2</v>
      </c>
      <c r="AR296" s="27">
        <v>0</v>
      </c>
      <c r="AS296">
        <v>4852.5</v>
      </c>
      <c r="AT296">
        <v>1140.4000000000001</v>
      </c>
      <c r="AU296">
        <v>207.9</v>
      </c>
      <c r="AV296">
        <v>13.4</v>
      </c>
      <c r="AW296">
        <v>0</v>
      </c>
      <c r="AX296">
        <v>50</v>
      </c>
      <c r="AY296">
        <v>1</v>
      </c>
      <c r="AZ296">
        <v>0</v>
      </c>
      <c r="BA296">
        <v>0</v>
      </c>
      <c r="BB296">
        <v>0</v>
      </c>
      <c r="BC296">
        <v>0</v>
      </c>
      <c r="BD296">
        <v>5</v>
      </c>
      <c r="BE296">
        <v>3</v>
      </c>
      <c r="BF296">
        <v>0</v>
      </c>
      <c r="BG296">
        <v>0</v>
      </c>
      <c r="BH296">
        <v>1.2077</v>
      </c>
      <c r="BI296">
        <v>0.19919999999999999</v>
      </c>
      <c r="BJ296">
        <v>4.8399999999999999E-2</v>
      </c>
      <c r="BK296">
        <v>1.4500000000000001E-2</v>
      </c>
      <c r="BL296">
        <v>5.8999999999999999E-3</v>
      </c>
      <c r="BM296">
        <v>925</v>
      </c>
      <c r="BN296">
        <v>88.6</v>
      </c>
      <c r="BO296">
        <v>18.100000000000001</v>
      </c>
      <c r="BP296">
        <v>5.6</v>
      </c>
      <c r="BQ296">
        <v>1.9</v>
      </c>
      <c r="BR296">
        <v>1.2849999999999999</v>
      </c>
      <c r="BS296">
        <v>0.19869999999999999</v>
      </c>
      <c r="BT296">
        <v>2.5600000000000001E-2</v>
      </c>
      <c r="BU296">
        <v>5.0000000000000001E-3</v>
      </c>
      <c r="BV296">
        <v>2.9999999999999997E-4</v>
      </c>
      <c r="BW296">
        <v>5063.8</v>
      </c>
      <c r="BX296">
        <v>95.7</v>
      </c>
      <c r="BY296">
        <v>12.6</v>
      </c>
      <c r="BZ296">
        <v>2.7</v>
      </c>
      <c r="CA296">
        <v>0.2</v>
      </c>
      <c r="CB296">
        <v>0.71499999999999997</v>
      </c>
      <c r="CC296">
        <v>1.0005999999999999</v>
      </c>
      <c r="CD296">
        <v>0.62460000000000004</v>
      </c>
      <c r="CE296">
        <v>0.34939999999999999</v>
      </c>
      <c r="CF296">
        <v>0.1651</v>
      </c>
      <c r="CG296">
        <v>7.0499999999999993E-2</v>
      </c>
      <c r="CH296">
        <v>2.9899999999999999E-2</v>
      </c>
      <c r="CI296">
        <v>1.7500000000000002E-2</v>
      </c>
      <c r="CJ296">
        <v>1.11E-2</v>
      </c>
      <c r="CK296">
        <v>2.0999999999999999E-3</v>
      </c>
      <c r="CL296">
        <v>4.4000000000000003E-3</v>
      </c>
      <c r="CM296">
        <v>5178.7</v>
      </c>
      <c r="CN296">
        <v>632.9</v>
      </c>
      <c r="CO296">
        <v>223.1</v>
      </c>
      <c r="CP296">
        <v>102.3</v>
      </c>
      <c r="CQ296">
        <v>42.6</v>
      </c>
      <c r="CR296">
        <v>18</v>
      </c>
      <c r="CS296">
        <v>7.6</v>
      </c>
      <c r="CT296">
        <v>4.2</v>
      </c>
      <c r="CU296">
        <v>2.9</v>
      </c>
      <c r="CV296">
        <v>0.6</v>
      </c>
      <c r="CW296">
        <v>1.3</v>
      </c>
      <c r="CX296">
        <v>6214.2</v>
      </c>
      <c r="CY296">
        <v>0</v>
      </c>
      <c r="CZ296">
        <v>0</v>
      </c>
      <c r="DA296">
        <v>0</v>
      </c>
      <c r="DB296">
        <v>0</v>
      </c>
      <c r="DC296">
        <v>0</v>
      </c>
      <c r="DD296">
        <v>78</v>
      </c>
      <c r="DE296">
        <v>35</v>
      </c>
      <c r="DF296">
        <v>4</v>
      </c>
      <c r="DG296">
        <v>2</v>
      </c>
      <c r="DH296">
        <v>0</v>
      </c>
      <c r="DI296">
        <v>67</v>
      </c>
      <c r="DJ296">
        <v>38</v>
      </c>
      <c r="DK296">
        <v>20</v>
      </c>
      <c r="DL296">
        <v>6</v>
      </c>
    </row>
    <row r="297" spans="1:116" x14ac:dyDescent="0.25">
      <c r="A297" s="1">
        <v>45732</v>
      </c>
      <c r="B297" t="s">
        <v>173</v>
      </c>
      <c r="C297" t="s">
        <v>116</v>
      </c>
      <c r="D297" t="s">
        <v>117</v>
      </c>
      <c r="E297" t="s">
        <v>174</v>
      </c>
      <c r="F297" t="s">
        <v>119</v>
      </c>
      <c r="G297" t="s">
        <v>120</v>
      </c>
      <c r="H297" t="s">
        <v>120</v>
      </c>
      <c r="I297" s="5" t="s">
        <v>175</v>
      </c>
      <c r="J297" s="5" t="s">
        <v>122</v>
      </c>
      <c r="K297" t="s">
        <v>161</v>
      </c>
      <c r="L297" t="s">
        <v>176</v>
      </c>
      <c r="M297">
        <v>433</v>
      </c>
      <c r="N297" s="13"/>
      <c r="O297" s="13"/>
      <c r="P297" s="13"/>
      <c r="Q297" s="13"/>
      <c r="R297" s="13"/>
      <c r="S297" s="13"/>
      <c r="T297" s="13"/>
      <c r="U297" s="12">
        <f>Table1[[#This Row],[Duration]]/60</f>
        <v>80.2</v>
      </c>
      <c r="V297" s="2">
        <v>45732.388988425999</v>
      </c>
      <c r="W297" s="2">
        <v>45732.470295138999</v>
      </c>
      <c r="X297">
        <v>4812</v>
      </c>
      <c r="Y297" s="3">
        <v>6.6737000000000002</v>
      </c>
      <c r="Z297" s="4">
        <v>336.904</v>
      </c>
      <c r="AA297">
        <v>29</v>
      </c>
      <c r="AB297" s="4">
        <v>668.87450000000001</v>
      </c>
      <c r="AC297">
        <v>0</v>
      </c>
      <c r="AD297">
        <v>0</v>
      </c>
      <c r="AE297">
        <v>0</v>
      </c>
      <c r="AF297" s="4">
        <v>260.50619999999998</v>
      </c>
      <c r="AG297" s="3">
        <v>7.8045</v>
      </c>
      <c r="AH297" s="4">
        <v>83.212699999999998</v>
      </c>
      <c r="AI297" s="3">
        <v>4.2836999999999996</v>
      </c>
      <c r="AJ297" s="4">
        <v>23.459399999999999</v>
      </c>
      <c r="AK297">
        <v>0</v>
      </c>
      <c r="AL297">
        <v>5.4444999999999997</v>
      </c>
      <c r="AM297">
        <v>5.1778000000000004</v>
      </c>
      <c r="AN297" s="27">
        <v>0.88839999999999997</v>
      </c>
      <c r="AO297" s="27">
        <v>4.3150000000000004</v>
      </c>
      <c r="AP297" s="27">
        <v>1.1333</v>
      </c>
      <c r="AQ297" s="27">
        <v>0.29709999999999998</v>
      </c>
      <c r="AR297" s="27">
        <v>3.9800000000000002E-2</v>
      </c>
      <c r="AS297">
        <v>4025.1</v>
      </c>
      <c r="AT297">
        <v>2636.4</v>
      </c>
      <c r="AU297">
        <v>304.89999999999998</v>
      </c>
      <c r="AV297">
        <v>53.1</v>
      </c>
      <c r="AW297">
        <v>5.4</v>
      </c>
      <c r="AX297">
        <v>41</v>
      </c>
      <c r="AY297">
        <v>0</v>
      </c>
      <c r="AZ297">
        <v>0</v>
      </c>
      <c r="BA297">
        <v>0</v>
      </c>
      <c r="BB297">
        <v>0</v>
      </c>
      <c r="BC297">
        <v>0</v>
      </c>
      <c r="BD297">
        <v>17</v>
      </c>
      <c r="BE297">
        <v>9</v>
      </c>
      <c r="BF297">
        <v>3</v>
      </c>
      <c r="BG297">
        <v>0</v>
      </c>
      <c r="BH297">
        <v>2.8429000000000002</v>
      </c>
      <c r="BI297">
        <v>0.42309999999999998</v>
      </c>
      <c r="BJ297">
        <v>0.11310000000000001</v>
      </c>
      <c r="BK297">
        <v>2.3E-2</v>
      </c>
      <c r="BL297">
        <v>5.7000000000000002E-3</v>
      </c>
      <c r="BM297">
        <v>2179.4</v>
      </c>
      <c r="BN297">
        <v>189.8</v>
      </c>
      <c r="BO297">
        <v>43.4</v>
      </c>
      <c r="BP297">
        <v>8.4</v>
      </c>
      <c r="BQ297">
        <v>1.5</v>
      </c>
      <c r="BR297">
        <v>2.7715999999999998</v>
      </c>
      <c r="BS297">
        <v>0.39279999999999998</v>
      </c>
      <c r="BT297">
        <v>7.9500000000000001E-2</v>
      </c>
      <c r="BU297">
        <v>1.8800000000000001E-2</v>
      </c>
      <c r="BV297">
        <v>3.2000000000000002E-3</v>
      </c>
      <c r="BW297">
        <v>4356.5</v>
      </c>
      <c r="BX297">
        <v>193.4</v>
      </c>
      <c r="BY297">
        <v>39.4</v>
      </c>
      <c r="BZ297">
        <v>11.4</v>
      </c>
      <c r="CA297">
        <v>1.7</v>
      </c>
      <c r="CB297">
        <v>1.7041999999999999</v>
      </c>
      <c r="CC297">
        <v>2.5478000000000001</v>
      </c>
      <c r="CD297">
        <v>1.1032999999999999</v>
      </c>
      <c r="CE297">
        <v>0.55549999999999999</v>
      </c>
      <c r="CF297">
        <v>0.33879999999999999</v>
      </c>
      <c r="CG297">
        <v>0.17460000000000001</v>
      </c>
      <c r="CH297">
        <v>0.1036</v>
      </c>
      <c r="CI297">
        <v>5.4100000000000002E-2</v>
      </c>
      <c r="CJ297">
        <v>4.19E-2</v>
      </c>
      <c r="CK297">
        <v>1.8200000000000001E-2</v>
      </c>
      <c r="CL297">
        <v>3.1800000000000002E-2</v>
      </c>
      <c r="CM297">
        <v>4715.7</v>
      </c>
      <c r="CN297">
        <v>1553.9</v>
      </c>
      <c r="CO297">
        <v>410.6</v>
      </c>
      <c r="CP297">
        <v>162.30000000000001</v>
      </c>
      <c r="CQ297">
        <v>83.2</v>
      </c>
      <c r="CR297">
        <v>41.9</v>
      </c>
      <c r="CS297">
        <v>23.5</v>
      </c>
      <c r="CT297">
        <v>12.3</v>
      </c>
      <c r="CU297">
        <v>9.3000000000000007</v>
      </c>
      <c r="CV297">
        <v>4.0999999999999996</v>
      </c>
      <c r="CW297">
        <v>8.1</v>
      </c>
      <c r="CX297">
        <v>7024.9</v>
      </c>
      <c r="CY297">
        <v>0</v>
      </c>
      <c r="CZ297">
        <v>0</v>
      </c>
      <c r="DA297">
        <v>0</v>
      </c>
      <c r="DB297">
        <v>0</v>
      </c>
      <c r="DC297">
        <v>0</v>
      </c>
      <c r="DD297">
        <v>148</v>
      </c>
      <c r="DE297">
        <v>77</v>
      </c>
      <c r="DF297">
        <v>28</v>
      </c>
      <c r="DG297">
        <v>9</v>
      </c>
      <c r="DH297">
        <v>0</v>
      </c>
      <c r="DI297">
        <v>133</v>
      </c>
      <c r="DJ297">
        <v>86</v>
      </c>
      <c r="DK297">
        <v>24</v>
      </c>
      <c r="DL297">
        <v>8</v>
      </c>
    </row>
    <row r="298" spans="1:116" x14ac:dyDescent="0.25">
      <c r="A298" s="1">
        <v>45732</v>
      </c>
      <c r="B298" t="s">
        <v>173</v>
      </c>
      <c r="C298" t="s">
        <v>126</v>
      </c>
      <c r="D298" t="s">
        <v>117</v>
      </c>
      <c r="E298" t="s">
        <v>174</v>
      </c>
      <c r="F298" t="s">
        <v>119</v>
      </c>
      <c r="G298" t="s">
        <v>120</v>
      </c>
      <c r="H298" t="s">
        <v>120</v>
      </c>
      <c r="I298" s="5" t="s">
        <v>175</v>
      </c>
      <c r="J298" s="5" t="s">
        <v>122</v>
      </c>
      <c r="K298" t="s">
        <v>161</v>
      </c>
      <c r="L298" t="s">
        <v>176</v>
      </c>
      <c r="M298">
        <v>433</v>
      </c>
      <c r="N298" s="13"/>
      <c r="O298" s="13"/>
      <c r="P298" s="13"/>
      <c r="Q298" s="13"/>
      <c r="R298" s="13"/>
      <c r="S298" s="13"/>
      <c r="T298" s="13"/>
      <c r="U298" s="12">
        <f>Table1[[#This Row],[Duration]]/60</f>
        <v>80.183333333333337</v>
      </c>
      <c r="V298" s="2">
        <v>45732.389583333003</v>
      </c>
      <c r="W298" s="2">
        <v>45732.47019213</v>
      </c>
      <c r="X298">
        <v>4811</v>
      </c>
      <c r="Y298" s="3">
        <v>7.633</v>
      </c>
      <c r="Z298" s="4">
        <v>268.27499999999998</v>
      </c>
      <c r="AA298">
        <v>34</v>
      </c>
      <c r="AB298" s="4">
        <v>769.09320000000002</v>
      </c>
      <c r="AC298">
        <v>1</v>
      </c>
      <c r="AD298">
        <v>0</v>
      </c>
      <c r="AE298">
        <v>0</v>
      </c>
      <c r="AF298" s="4">
        <v>303.99209999999999</v>
      </c>
      <c r="AG298" s="3">
        <v>6.9288999999999996</v>
      </c>
      <c r="AH298" s="4">
        <v>95.194900000000004</v>
      </c>
      <c r="AI298" s="3">
        <v>5.1338999999999997</v>
      </c>
      <c r="AJ298" s="4">
        <v>30.823499999999999</v>
      </c>
      <c r="AK298">
        <v>0</v>
      </c>
      <c r="AL298">
        <v>5.4630000000000001</v>
      </c>
      <c r="AM298">
        <v>5.9912000000000001</v>
      </c>
      <c r="AN298" s="27">
        <v>0.67410000000000003</v>
      </c>
      <c r="AO298" s="27">
        <v>4.1980000000000004</v>
      </c>
      <c r="AP298" s="27">
        <v>2.4927000000000001</v>
      </c>
      <c r="AQ298" s="27">
        <v>0.26400000000000001</v>
      </c>
      <c r="AR298" s="27">
        <v>4.1999999999999997E-3</v>
      </c>
      <c r="AS298">
        <v>3878.7</v>
      </c>
      <c r="AT298">
        <v>2357.5</v>
      </c>
      <c r="AU298">
        <v>681.1</v>
      </c>
      <c r="AV298">
        <v>46.6</v>
      </c>
      <c r="AW298">
        <v>0.6</v>
      </c>
      <c r="AX298">
        <v>44</v>
      </c>
      <c r="AY298">
        <v>1</v>
      </c>
      <c r="AZ298">
        <v>0</v>
      </c>
      <c r="BA298">
        <v>0</v>
      </c>
      <c r="BB298">
        <v>0</v>
      </c>
      <c r="BC298">
        <v>0</v>
      </c>
      <c r="BD298">
        <v>23</v>
      </c>
      <c r="BE298">
        <v>7</v>
      </c>
      <c r="BF298">
        <v>3</v>
      </c>
      <c r="BG298">
        <v>1</v>
      </c>
      <c r="BH298">
        <v>3.1602999999999999</v>
      </c>
      <c r="BI298">
        <v>0.58299999999999996</v>
      </c>
      <c r="BJ298">
        <v>0.1469</v>
      </c>
      <c r="BK298">
        <v>4.82E-2</v>
      </c>
      <c r="BL298">
        <v>2.1100000000000001E-2</v>
      </c>
      <c r="BM298">
        <v>2069.1</v>
      </c>
      <c r="BN298">
        <v>272.5</v>
      </c>
      <c r="BO298">
        <v>61.7</v>
      </c>
      <c r="BP298">
        <v>16.8</v>
      </c>
      <c r="BQ298">
        <v>6.6</v>
      </c>
      <c r="BR298">
        <v>2.9138000000000002</v>
      </c>
      <c r="BS298">
        <v>0.61850000000000005</v>
      </c>
      <c r="BT298">
        <v>0.1101</v>
      </c>
      <c r="BU298">
        <v>2.5600000000000001E-2</v>
      </c>
      <c r="BV298">
        <v>5.5999999999999999E-3</v>
      </c>
      <c r="BW298">
        <v>4149.1000000000004</v>
      </c>
      <c r="BX298">
        <v>310.60000000000002</v>
      </c>
      <c r="BY298">
        <v>58.2</v>
      </c>
      <c r="BZ298">
        <v>16.2</v>
      </c>
      <c r="CA298">
        <v>3.7</v>
      </c>
      <c r="CB298">
        <v>1.1508</v>
      </c>
      <c r="CC298">
        <v>2.3477999999999999</v>
      </c>
      <c r="CD298">
        <v>1.9872000000000001</v>
      </c>
      <c r="CE298">
        <v>1.1587000000000001</v>
      </c>
      <c r="CF298">
        <v>0.48970000000000002</v>
      </c>
      <c r="CG298">
        <v>0.2286</v>
      </c>
      <c r="CH298">
        <v>0.12590000000000001</v>
      </c>
      <c r="CI298">
        <v>6.9800000000000001E-2</v>
      </c>
      <c r="CJ298">
        <v>4.1700000000000001E-2</v>
      </c>
      <c r="CK298">
        <v>1.6299999999999999E-2</v>
      </c>
      <c r="CL298">
        <v>1.6500000000000001E-2</v>
      </c>
      <c r="CM298">
        <v>4275</v>
      </c>
      <c r="CN298">
        <v>1395.5</v>
      </c>
      <c r="CO298">
        <v>705.4</v>
      </c>
      <c r="CP298">
        <v>331.8</v>
      </c>
      <c r="CQ298">
        <v>129.5</v>
      </c>
      <c r="CR298">
        <v>56.8</v>
      </c>
      <c r="CS298">
        <v>32.6</v>
      </c>
      <c r="CT298">
        <v>17.2</v>
      </c>
      <c r="CU298">
        <v>10.6</v>
      </c>
      <c r="CV298">
        <v>4.8</v>
      </c>
      <c r="CW298">
        <v>5.3</v>
      </c>
      <c r="CX298">
        <v>6964.6</v>
      </c>
      <c r="CY298">
        <v>0</v>
      </c>
      <c r="CZ298">
        <v>0</v>
      </c>
      <c r="DA298">
        <v>0</v>
      </c>
      <c r="DB298">
        <v>0</v>
      </c>
      <c r="DC298">
        <v>0</v>
      </c>
      <c r="DD298">
        <v>230</v>
      </c>
      <c r="DE298">
        <v>124</v>
      </c>
      <c r="DF298">
        <v>44</v>
      </c>
      <c r="DG298">
        <v>20</v>
      </c>
      <c r="DH298">
        <v>0</v>
      </c>
      <c r="DI298">
        <v>220</v>
      </c>
      <c r="DJ298">
        <v>110</v>
      </c>
      <c r="DK298">
        <v>39</v>
      </c>
      <c r="DL298">
        <v>24</v>
      </c>
    </row>
    <row r="299" spans="1:116" x14ac:dyDescent="0.25">
      <c r="A299" s="1">
        <v>45732</v>
      </c>
      <c r="B299" t="s">
        <v>173</v>
      </c>
      <c r="C299" t="s">
        <v>128</v>
      </c>
      <c r="D299" t="s">
        <v>117</v>
      </c>
      <c r="E299" t="s">
        <v>174</v>
      </c>
      <c r="F299" t="s">
        <v>119</v>
      </c>
      <c r="G299" t="s">
        <v>120</v>
      </c>
      <c r="H299" t="s">
        <v>120</v>
      </c>
      <c r="I299" s="5" t="s">
        <v>175</v>
      </c>
      <c r="J299" s="5" t="s">
        <v>122</v>
      </c>
      <c r="K299" t="s">
        <v>161</v>
      </c>
      <c r="L299" t="s">
        <v>176</v>
      </c>
      <c r="M299">
        <v>433</v>
      </c>
      <c r="N299" s="13"/>
      <c r="O299" s="13"/>
      <c r="P299" s="13"/>
      <c r="Q299" s="13"/>
      <c r="R299" s="13"/>
      <c r="S299" s="13"/>
      <c r="T299" s="13"/>
      <c r="U299" s="12">
        <f>Table1[[#This Row],[Duration]]/60</f>
        <v>42.43333333333333</v>
      </c>
      <c r="V299" s="2">
        <v>45732.388971064996</v>
      </c>
      <c r="W299" s="2">
        <v>45732.436804397999</v>
      </c>
      <c r="X299">
        <v>2546</v>
      </c>
      <c r="Y299" s="3">
        <v>4.1818</v>
      </c>
      <c r="Z299" s="4">
        <v>316.07100000000003</v>
      </c>
      <c r="AA299">
        <v>27</v>
      </c>
      <c r="AB299" s="4">
        <v>386.87209999999999</v>
      </c>
      <c r="AC299">
        <v>3</v>
      </c>
      <c r="AD299">
        <v>0</v>
      </c>
      <c r="AE299">
        <v>0</v>
      </c>
      <c r="AF299" s="4">
        <v>181.95599999999999</v>
      </c>
      <c r="AG299" s="3">
        <v>7.7333999999999996</v>
      </c>
      <c r="AH299" s="4">
        <v>98.549000000000007</v>
      </c>
      <c r="AI299" s="3">
        <v>4.7476000000000003</v>
      </c>
      <c r="AJ299" s="4">
        <v>22.253699999999998</v>
      </c>
      <c r="AK299">
        <v>0</v>
      </c>
      <c r="AL299">
        <v>5.7899000000000003</v>
      </c>
      <c r="AM299">
        <v>4.8845000000000001</v>
      </c>
      <c r="AN299" s="27">
        <v>0.3896</v>
      </c>
      <c r="AO299" s="27">
        <v>2.1857000000000002</v>
      </c>
      <c r="AP299" s="27">
        <v>1.2905</v>
      </c>
      <c r="AQ299" s="27">
        <v>0.2802</v>
      </c>
      <c r="AR299" s="27">
        <v>3.5799999999999998E-2</v>
      </c>
      <c r="AS299">
        <v>2335.4</v>
      </c>
      <c r="AT299">
        <v>1397.5</v>
      </c>
      <c r="AU299">
        <v>346.4</v>
      </c>
      <c r="AV299">
        <v>48.6</v>
      </c>
      <c r="AW299">
        <v>4.9000000000000004</v>
      </c>
      <c r="AX299">
        <v>152</v>
      </c>
      <c r="AY299">
        <v>3</v>
      </c>
      <c r="AZ299">
        <v>0</v>
      </c>
      <c r="BA299">
        <v>0</v>
      </c>
      <c r="BB299">
        <v>0</v>
      </c>
      <c r="BC299">
        <v>0</v>
      </c>
      <c r="BD299">
        <v>13</v>
      </c>
      <c r="BE299">
        <v>10</v>
      </c>
      <c r="BF299">
        <v>3</v>
      </c>
      <c r="BG299">
        <v>1</v>
      </c>
      <c r="BH299">
        <v>1.6127</v>
      </c>
      <c r="BI299">
        <v>0.3105</v>
      </c>
      <c r="BJ299">
        <v>0.1056</v>
      </c>
      <c r="BK299">
        <v>3.8800000000000001E-2</v>
      </c>
      <c r="BL299">
        <v>1.46E-2</v>
      </c>
      <c r="BM299">
        <v>1070.4000000000001</v>
      </c>
      <c r="BN299">
        <v>131.4</v>
      </c>
      <c r="BO299">
        <v>33.5</v>
      </c>
      <c r="BP299">
        <v>11.4</v>
      </c>
      <c r="BQ299">
        <v>4.0999999999999996</v>
      </c>
      <c r="BR299">
        <v>1.6639999999999999</v>
      </c>
      <c r="BS299">
        <v>0.34660000000000002</v>
      </c>
      <c r="BT299">
        <v>8.1000000000000003E-2</v>
      </c>
      <c r="BU299">
        <v>6.4999999999999997E-3</v>
      </c>
      <c r="BV299">
        <v>1.5E-3</v>
      </c>
      <c r="BW299">
        <v>2696.3</v>
      </c>
      <c r="BX299">
        <v>145.6</v>
      </c>
      <c r="BY299">
        <v>34.9</v>
      </c>
      <c r="BZ299">
        <v>4.0999999999999996</v>
      </c>
      <c r="CA299">
        <v>1.1000000000000001</v>
      </c>
      <c r="CB299">
        <v>0.94379999999999997</v>
      </c>
      <c r="CC299">
        <v>1.1055999999999999</v>
      </c>
      <c r="CD299">
        <v>0.78480000000000005</v>
      </c>
      <c r="CE299">
        <v>0.59499999999999997</v>
      </c>
      <c r="CF299">
        <v>0.30880000000000002</v>
      </c>
      <c r="CG299">
        <v>0.1724</v>
      </c>
      <c r="CH299">
        <v>0.1174</v>
      </c>
      <c r="CI299">
        <v>6.9099999999999995E-2</v>
      </c>
      <c r="CJ299">
        <v>3.8399999999999997E-2</v>
      </c>
      <c r="CK299">
        <v>1.61E-2</v>
      </c>
      <c r="CL299">
        <v>3.0499999999999999E-2</v>
      </c>
      <c r="CM299">
        <v>2803.4</v>
      </c>
      <c r="CN299">
        <v>710.9</v>
      </c>
      <c r="CO299">
        <v>274.60000000000002</v>
      </c>
      <c r="CP299">
        <v>167.6</v>
      </c>
      <c r="CQ299">
        <v>78.7</v>
      </c>
      <c r="CR299">
        <v>39.799999999999997</v>
      </c>
      <c r="CS299">
        <v>24.4</v>
      </c>
      <c r="CT299">
        <v>15</v>
      </c>
      <c r="CU299">
        <v>8.1</v>
      </c>
      <c r="CV299">
        <v>3.7</v>
      </c>
      <c r="CW299">
        <v>6.6</v>
      </c>
      <c r="CX299">
        <v>4132.8</v>
      </c>
      <c r="CY299">
        <v>0</v>
      </c>
      <c r="CZ299">
        <v>0</v>
      </c>
      <c r="DA299">
        <v>0</v>
      </c>
      <c r="DB299">
        <v>0</v>
      </c>
      <c r="DC299">
        <v>0</v>
      </c>
      <c r="DD299">
        <v>81</v>
      </c>
      <c r="DE299">
        <v>71</v>
      </c>
      <c r="DF299">
        <v>15</v>
      </c>
      <c r="DG299">
        <v>6</v>
      </c>
      <c r="DH299">
        <v>0</v>
      </c>
      <c r="DI299">
        <v>93</v>
      </c>
      <c r="DJ299">
        <v>50</v>
      </c>
      <c r="DK299">
        <v>23</v>
      </c>
      <c r="DL299">
        <v>16</v>
      </c>
    </row>
    <row r="300" spans="1:116" x14ac:dyDescent="0.25">
      <c r="A300" s="1">
        <v>45732</v>
      </c>
      <c r="B300" t="s">
        <v>173</v>
      </c>
      <c r="C300" t="s">
        <v>131</v>
      </c>
      <c r="D300" t="s">
        <v>117</v>
      </c>
      <c r="E300" t="s">
        <v>174</v>
      </c>
      <c r="F300" t="s">
        <v>119</v>
      </c>
      <c r="G300" t="s">
        <v>120</v>
      </c>
      <c r="H300" t="s">
        <v>120</v>
      </c>
      <c r="I300" s="5" t="s">
        <v>175</v>
      </c>
      <c r="J300" s="5" t="s">
        <v>122</v>
      </c>
      <c r="K300" t="s">
        <v>161</v>
      </c>
      <c r="L300" t="s">
        <v>176</v>
      </c>
      <c r="M300">
        <v>433</v>
      </c>
      <c r="N300" s="13"/>
      <c r="O300" s="13"/>
      <c r="P300" s="13"/>
      <c r="Q300" s="13"/>
      <c r="R300" s="13"/>
      <c r="S300" s="13"/>
      <c r="T300" s="13"/>
      <c r="U300" s="12">
        <f>Table1[[#This Row],[Duration]]/60</f>
        <v>53.533333333333331</v>
      </c>
      <c r="V300" s="2">
        <v>45732.389916667002</v>
      </c>
      <c r="W300" s="2">
        <v>45732.469859953999</v>
      </c>
      <c r="X300">
        <v>3212</v>
      </c>
      <c r="Y300" s="3">
        <v>5.1532</v>
      </c>
      <c r="Z300" s="4">
        <v>285.91899999999998</v>
      </c>
      <c r="AA300">
        <v>21</v>
      </c>
      <c r="AB300" s="4">
        <v>459.9889</v>
      </c>
      <c r="AC300">
        <v>0</v>
      </c>
      <c r="AD300">
        <v>0</v>
      </c>
      <c r="AE300">
        <v>0</v>
      </c>
      <c r="AF300" s="4">
        <v>202.6653</v>
      </c>
      <c r="AG300" s="3">
        <v>7.2267000000000001</v>
      </c>
      <c r="AH300" s="4">
        <v>96.261099999999999</v>
      </c>
      <c r="AI300" s="3">
        <v>3.3774999999999999</v>
      </c>
      <c r="AJ300" s="4">
        <v>16.986899999999999</v>
      </c>
      <c r="AK300">
        <v>0</v>
      </c>
      <c r="AL300">
        <v>5.4</v>
      </c>
      <c r="AM300">
        <v>5.0578000000000003</v>
      </c>
      <c r="AN300" s="27">
        <v>0.5181</v>
      </c>
      <c r="AO300" s="27">
        <v>2.9171999999999998</v>
      </c>
      <c r="AP300" s="27">
        <v>1.4319</v>
      </c>
      <c r="AQ300" s="27">
        <v>0.26790000000000003</v>
      </c>
      <c r="AR300" s="27">
        <v>1.7999999999999999E-2</v>
      </c>
      <c r="AS300">
        <v>4616</v>
      </c>
      <c r="AT300">
        <v>1853.5</v>
      </c>
      <c r="AU300">
        <v>387.5</v>
      </c>
      <c r="AV300">
        <v>47.6</v>
      </c>
      <c r="AW300">
        <v>2.5</v>
      </c>
      <c r="AX300">
        <v>105</v>
      </c>
      <c r="AY300">
        <v>0</v>
      </c>
      <c r="AZ300">
        <v>0</v>
      </c>
      <c r="BA300">
        <v>0</v>
      </c>
      <c r="BB300">
        <v>0</v>
      </c>
      <c r="BC300">
        <v>0</v>
      </c>
      <c r="BD300">
        <v>9</v>
      </c>
      <c r="BE300">
        <v>7</v>
      </c>
      <c r="BF300">
        <v>4</v>
      </c>
      <c r="BG300">
        <v>1</v>
      </c>
      <c r="BH300">
        <v>2.1764999999999999</v>
      </c>
      <c r="BI300">
        <v>0.3417</v>
      </c>
      <c r="BJ300">
        <v>8.3900000000000002E-2</v>
      </c>
      <c r="BK300">
        <v>2.1700000000000001E-2</v>
      </c>
      <c r="BL300">
        <v>6.3E-3</v>
      </c>
      <c r="BM300">
        <v>1420.5</v>
      </c>
      <c r="BN300">
        <v>144.30000000000001</v>
      </c>
      <c r="BO300">
        <v>30.7</v>
      </c>
      <c r="BP300">
        <v>7.8</v>
      </c>
      <c r="BQ300">
        <v>2.1</v>
      </c>
      <c r="BR300">
        <v>2.1105</v>
      </c>
      <c r="BS300">
        <v>0.33760000000000001</v>
      </c>
      <c r="BT300">
        <v>6.2799999999999995E-2</v>
      </c>
      <c r="BU300">
        <v>1.09E-2</v>
      </c>
      <c r="BV300">
        <v>1E-3</v>
      </c>
      <c r="BW300">
        <v>5114</v>
      </c>
      <c r="BX300">
        <v>150.4</v>
      </c>
      <c r="BY300">
        <v>31</v>
      </c>
      <c r="BZ300">
        <v>5.7</v>
      </c>
      <c r="CA300">
        <v>0.6</v>
      </c>
      <c r="CB300">
        <v>1.2036</v>
      </c>
      <c r="CC300">
        <v>1.5616000000000001</v>
      </c>
      <c r="CD300">
        <v>1.0168999999999999</v>
      </c>
      <c r="CE300">
        <v>0.68010000000000004</v>
      </c>
      <c r="CF300">
        <v>0.33200000000000002</v>
      </c>
      <c r="CG300">
        <v>0.1585</v>
      </c>
      <c r="CH300">
        <v>8.8200000000000001E-2</v>
      </c>
      <c r="CI300">
        <v>5.2499999999999998E-2</v>
      </c>
      <c r="CJ300">
        <v>2.81E-2</v>
      </c>
      <c r="CK300">
        <v>1.6799999999999999E-2</v>
      </c>
      <c r="CL300">
        <v>1.4800000000000001E-2</v>
      </c>
      <c r="CM300">
        <v>5199.2</v>
      </c>
      <c r="CN300">
        <v>995.4</v>
      </c>
      <c r="CO300">
        <v>355.6</v>
      </c>
      <c r="CP300">
        <v>191.8</v>
      </c>
      <c r="CQ300">
        <v>82.6</v>
      </c>
      <c r="CR300">
        <v>36.700000000000003</v>
      </c>
      <c r="CS300">
        <v>19.399999999999999</v>
      </c>
      <c r="CT300">
        <v>12.2</v>
      </c>
      <c r="CU300">
        <v>6.4</v>
      </c>
      <c r="CV300">
        <v>3.9</v>
      </c>
      <c r="CW300">
        <v>3.9</v>
      </c>
      <c r="CX300">
        <v>6907.1</v>
      </c>
      <c r="CY300">
        <v>0</v>
      </c>
      <c r="CZ300">
        <v>0</v>
      </c>
      <c r="DA300">
        <v>0</v>
      </c>
      <c r="DB300">
        <v>0</v>
      </c>
      <c r="DC300">
        <v>0</v>
      </c>
      <c r="DD300">
        <v>101</v>
      </c>
      <c r="DE300">
        <v>60</v>
      </c>
      <c r="DF300">
        <v>20</v>
      </c>
      <c r="DG300">
        <v>3</v>
      </c>
      <c r="DH300">
        <v>0</v>
      </c>
      <c r="DI300">
        <v>99</v>
      </c>
      <c r="DJ300">
        <v>59</v>
      </c>
      <c r="DK300">
        <v>15</v>
      </c>
      <c r="DL300">
        <v>8</v>
      </c>
    </row>
    <row r="301" spans="1:116" x14ac:dyDescent="0.25">
      <c r="A301" s="1">
        <v>45732</v>
      </c>
      <c r="B301" t="s">
        <v>173</v>
      </c>
      <c r="C301" t="s">
        <v>179</v>
      </c>
      <c r="D301" t="s">
        <v>117</v>
      </c>
      <c r="E301" t="s">
        <v>174</v>
      </c>
      <c r="F301" t="s">
        <v>119</v>
      </c>
      <c r="G301" t="s">
        <v>120</v>
      </c>
      <c r="H301" t="s">
        <v>120</v>
      </c>
      <c r="I301" s="5" t="s">
        <v>175</v>
      </c>
      <c r="J301" s="5" t="s">
        <v>122</v>
      </c>
      <c r="K301" t="s">
        <v>161</v>
      </c>
      <c r="L301" t="s">
        <v>176</v>
      </c>
      <c r="M301">
        <v>433</v>
      </c>
      <c r="N301" s="13"/>
      <c r="O301" s="13"/>
      <c r="P301" s="13"/>
      <c r="Q301" s="13"/>
      <c r="R301" s="13"/>
      <c r="S301" s="13"/>
      <c r="T301" s="13"/>
      <c r="U301" s="12">
        <f>Table1[[#This Row],[Duration]]/60</f>
        <v>69.55</v>
      </c>
      <c r="V301" s="2">
        <v>45732.388601851999</v>
      </c>
      <c r="W301" s="2">
        <v>45732.470390046001</v>
      </c>
      <c r="X301">
        <v>4173</v>
      </c>
      <c r="Y301" s="3">
        <v>7.0952999999999999</v>
      </c>
      <c r="Z301" s="4">
        <v>340.04199999999997</v>
      </c>
      <c r="AA301">
        <v>27</v>
      </c>
      <c r="AB301" s="4">
        <v>707.60770000000002</v>
      </c>
      <c r="AC301">
        <v>4</v>
      </c>
      <c r="AD301">
        <v>0</v>
      </c>
      <c r="AE301">
        <v>0</v>
      </c>
      <c r="AF301" s="4">
        <v>289.62110000000001</v>
      </c>
      <c r="AG301" s="3">
        <v>6.7667000000000002</v>
      </c>
      <c r="AH301" s="4">
        <v>102.0175</v>
      </c>
      <c r="AI301" s="3">
        <v>4.6553000000000004</v>
      </c>
      <c r="AJ301" s="4">
        <v>26.7303</v>
      </c>
      <c r="AK301">
        <v>0</v>
      </c>
      <c r="AL301">
        <v>6.0852000000000004</v>
      </c>
      <c r="AM301">
        <v>4.2622999999999998</v>
      </c>
      <c r="AN301" s="27">
        <v>0.56430000000000002</v>
      </c>
      <c r="AO301" s="27">
        <v>3.7677999999999998</v>
      </c>
      <c r="AP301" s="27">
        <v>2.4232</v>
      </c>
      <c r="AQ301" s="27">
        <v>0.3372</v>
      </c>
      <c r="AR301" s="27">
        <v>2.8E-3</v>
      </c>
      <c r="AS301">
        <v>4109.3999999999996</v>
      </c>
      <c r="AT301">
        <v>2237.3000000000002</v>
      </c>
      <c r="AU301">
        <v>660.8</v>
      </c>
      <c r="AV301">
        <v>58.6</v>
      </c>
      <c r="AW301">
        <v>0.4</v>
      </c>
      <c r="AX301">
        <v>55</v>
      </c>
      <c r="AY301">
        <v>4</v>
      </c>
      <c r="AZ301">
        <v>0</v>
      </c>
      <c r="BA301">
        <v>0</v>
      </c>
      <c r="BB301">
        <v>0</v>
      </c>
      <c r="BC301">
        <v>0</v>
      </c>
      <c r="BD301">
        <v>13</v>
      </c>
      <c r="BE301">
        <v>9</v>
      </c>
      <c r="BF301">
        <v>5</v>
      </c>
      <c r="BG301">
        <v>0</v>
      </c>
      <c r="BH301">
        <v>2.7915000000000001</v>
      </c>
      <c r="BI301">
        <v>0.57709999999999995</v>
      </c>
      <c r="BJ301">
        <v>0.1399</v>
      </c>
      <c r="BK301">
        <v>3.9100000000000003E-2</v>
      </c>
      <c r="BL301">
        <v>1.21E-2</v>
      </c>
      <c r="BM301">
        <v>1711.5</v>
      </c>
      <c r="BN301">
        <v>247.3</v>
      </c>
      <c r="BO301">
        <v>49.9</v>
      </c>
      <c r="BP301">
        <v>13.7</v>
      </c>
      <c r="BQ301">
        <v>3.9</v>
      </c>
      <c r="BR301">
        <v>2.8618999999999999</v>
      </c>
      <c r="BS301">
        <v>0.55889999999999995</v>
      </c>
      <c r="BT301">
        <v>9.5399999999999999E-2</v>
      </c>
      <c r="BU301">
        <v>1.7500000000000002E-2</v>
      </c>
      <c r="BV301">
        <v>1.9E-3</v>
      </c>
      <c r="BW301">
        <v>4729.1000000000004</v>
      </c>
      <c r="BX301">
        <v>251.3</v>
      </c>
      <c r="BY301">
        <v>48.4</v>
      </c>
      <c r="BZ301">
        <v>10.3</v>
      </c>
      <c r="CA301">
        <v>1.1000000000000001</v>
      </c>
      <c r="CB301">
        <v>1.1315</v>
      </c>
      <c r="CC301">
        <v>2.1019999999999999</v>
      </c>
      <c r="CD301">
        <v>1.681</v>
      </c>
      <c r="CE301">
        <v>1.1786000000000001</v>
      </c>
      <c r="CF301">
        <v>0.50129999999999997</v>
      </c>
      <c r="CG301">
        <v>0.26050000000000001</v>
      </c>
      <c r="CH301">
        <v>0.11459999999999999</v>
      </c>
      <c r="CI301">
        <v>6.8400000000000002E-2</v>
      </c>
      <c r="CJ301">
        <v>3.1600000000000003E-2</v>
      </c>
      <c r="CK301">
        <v>1.29E-2</v>
      </c>
      <c r="CL301">
        <v>1.2800000000000001E-2</v>
      </c>
      <c r="CM301">
        <v>4580.3</v>
      </c>
      <c r="CN301">
        <v>1312.7</v>
      </c>
      <c r="CO301">
        <v>586.5</v>
      </c>
      <c r="CP301">
        <v>334.4</v>
      </c>
      <c r="CQ301">
        <v>132.19999999999999</v>
      </c>
      <c r="CR301">
        <v>61.5</v>
      </c>
      <c r="CS301">
        <v>27.9</v>
      </c>
      <c r="CT301">
        <v>16</v>
      </c>
      <c r="CU301">
        <v>7.6</v>
      </c>
      <c r="CV301">
        <v>3.6</v>
      </c>
      <c r="CW301">
        <v>3.8</v>
      </c>
      <c r="CX301">
        <v>7066.5</v>
      </c>
      <c r="CY301">
        <v>0</v>
      </c>
      <c r="CZ301">
        <v>0</v>
      </c>
      <c r="DA301">
        <v>0</v>
      </c>
      <c r="DB301">
        <v>0</v>
      </c>
      <c r="DC301">
        <v>0</v>
      </c>
      <c r="DD301">
        <v>186</v>
      </c>
      <c r="DE301">
        <v>112</v>
      </c>
      <c r="DF301">
        <v>29</v>
      </c>
      <c r="DG301">
        <v>9</v>
      </c>
      <c r="DH301">
        <v>0</v>
      </c>
      <c r="DI301">
        <v>173</v>
      </c>
      <c r="DJ301">
        <v>103</v>
      </c>
      <c r="DK301">
        <v>38</v>
      </c>
      <c r="DL301">
        <v>15</v>
      </c>
    </row>
    <row r="302" spans="1:116" x14ac:dyDescent="0.25">
      <c r="A302" s="1">
        <v>45732</v>
      </c>
      <c r="B302" t="s">
        <v>173</v>
      </c>
      <c r="C302" t="s">
        <v>180</v>
      </c>
      <c r="D302" t="s">
        <v>117</v>
      </c>
      <c r="E302" t="s">
        <v>174</v>
      </c>
      <c r="F302" t="s">
        <v>119</v>
      </c>
      <c r="G302" t="s">
        <v>120</v>
      </c>
      <c r="H302" t="s">
        <v>120</v>
      </c>
      <c r="I302" s="5" t="s">
        <v>175</v>
      </c>
      <c r="J302" s="5" t="s">
        <v>122</v>
      </c>
      <c r="K302" t="s">
        <v>161</v>
      </c>
      <c r="L302" t="s">
        <v>176</v>
      </c>
      <c r="M302">
        <v>433</v>
      </c>
      <c r="N302" s="13"/>
      <c r="O302" s="13"/>
      <c r="P302" s="13"/>
      <c r="Q302" s="13"/>
      <c r="R302" s="13"/>
      <c r="S302" s="13"/>
      <c r="T302" s="13"/>
      <c r="U302" s="12">
        <f>Table1[[#This Row],[Duration]]/60</f>
        <v>80.183333333333337</v>
      </c>
      <c r="V302" s="2">
        <v>45732.389484954001</v>
      </c>
      <c r="W302" s="2">
        <v>45732.470134258998</v>
      </c>
      <c r="X302">
        <v>4811</v>
      </c>
      <c r="Y302" s="3">
        <v>3.6107</v>
      </c>
      <c r="Z302" s="4">
        <v>31.071999999999999</v>
      </c>
      <c r="AA302">
        <v>2</v>
      </c>
      <c r="AB302" s="4">
        <v>335.21300000000002</v>
      </c>
      <c r="AC302">
        <v>1</v>
      </c>
      <c r="AD302">
        <v>0</v>
      </c>
      <c r="AE302">
        <v>0</v>
      </c>
      <c r="AF302" s="4">
        <v>145.2268</v>
      </c>
      <c r="AG302" s="3">
        <v>6.4044999999999996</v>
      </c>
      <c r="AH302" s="4">
        <v>45.031100000000002</v>
      </c>
      <c r="AI302" s="3">
        <v>2.1644000000000001</v>
      </c>
      <c r="AJ302" s="4">
        <v>7.3493000000000004</v>
      </c>
      <c r="AK302">
        <v>0</v>
      </c>
      <c r="AL302">
        <v>4.8807999999999998</v>
      </c>
      <c r="AM302">
        <v>3.3511000000000002</v>
      </c>
      <c r="AN302" s="27">
        <v>0.79600000000000004</v>
      </c>
      <c r="AO302" s="27">
        <v>2.5038999999999998</v>
      </c>
      <c r="AP302" s="27">
        <v>0.2797</v>
      </c>
      <c r="AQ302" s="27">
        <v>3.1099999999999999E-2</v>
      </c>
      <c r="AR302" s="27">
        <v>0</v>
      </c>
      <c r="AS302">
        <v>5072.2</v>
      </c>
      <c r="AT302">
        <v>1811.9</v>
      </c>
      <c r="AU302">
        <v>78.400000000000006</v>
      </c>
      <c r="AV302">
        <v>5.5</v>
      </c>
      <c r="AW302">
        <v>0</v>
      </c>
      <c r="AX302">
        <v>13</v>
      </c>
      <c r="AY302">
        <v>1</v>
      </c>
      <c r="AZ302">
        <v>0</v>
      </c>
      <c r="BA302">
        <v>0</v>
      </c>
      <c r="BB302">
        <v>0</v>
      </c>
      <c r="BC302">
        <v>0</v>
      </c>
      <c r="BD302">
        <v>1</v>
      </c>
      <c r="BE302">
        <v>1</v>
      </c>
      <c r="BF302">
        <v>0</v>
      </c>
      <c r="BG302">
        <v>0</v>
      </c>
      <c r="BH302">
        <v>1.6815</v>
      </c>
      <c r="BI302">
        <v>0.14019999999999999</v>
      </c>
      <c r="BJ302">
        <v>2.5000000000000001E-2</v>
      </c>
      <c r="BK302">
        <v>8.6E-3</v>
      </c>
      <c r="BL302">
        <v>2.7000000000000001E-3</v>
      </c>
      <c r="BM302">
        <v>2047.5</v>
      </c>
      <c r="BN302">
        <v>96.8</v>
      </c>
      <c r="BO302">
        <v>11.3</v>
      </c>
      <c r="BP302">
        <v>3.7</v>
      </c>
      <c r="BQ302">
        <v>0.9</v>
      </c>
      <c r="BR302">
        <v>1.6155999999999999</v>
      </c>
      <c r="BS302">
        <v>0.1158</v>
      </c>
      <c r="BT302">
        <v>2.0199999999999999E-2</v>
      </c>
      <c r="BU302">
        <v>1.1000000000000001E-3</v>
      </c>
      <c r="BV302">
        <v>0</v>
      </c>
      <c r="BW302">
        <v>4697.7</v>
      </c>
      <c r="BX302">
        <v>97.3</v>
      </c>
      <c r="BY302">
        <v>12</v>
      </c>
      <c r="BZ302">
        <v>0.8</v>
      </c>
      <c r="CA302">
        <v>0</v>
      </c>
      <c r="CB302">
        <v>1.7764</v>
      </c>
      <c r="CC302">
        <v>1.3096000000000001</v>
      </c>
      <c r="CD302">
        <v>0.2883</v>
      </c>
      <c r="CE302">
        <v>0.13200000000000001</v>
      </c>
      <c r="CF302">
        <v>5.4699999999999999E-2</v>
      </c>
      <c r="CG302">
        <v>1.9900000000000001E-2</v>
      </c>
      <c r="CH302">
        <v>1.35E-2</v>
      </c>
      <c r="CI302">
        <v>6.4999999999999997E-3</v>
      </c>
      <c r="CJ302">
        <v>1.1000000000000001E-3</v>
      </c>
      <c r="CK302">
        <v>5.0000000000000001E-3</v>
      </c>
      <c r="CL302">
        <v>3.8E-3</v>
      </c>
      <c r="CM302">
        <v>5912.6</v>
      </c>
      <c r="CN302">
        <v>880.6</v>
      </c>
      <c r="CO302">
        <v>106</v>
      </c>
      <c r="CP302">
        <v>40.5</v>
      </c>
      <c r="CQ302">
        <v>15.6</v>
      </c>
      <c r="CR302">
        <v>5.3</v>
      </c>
      <c r="CS302">
        <v>3.6</v>
      </c>
      <c r="CT302">
        <v>1.6</v>
      </c>
      <c r="CU302">
        <v>0.3</v>
      </c>
      <c r="CV302">
        <v>1.1000000000000001</v>
      </c>
      <c r="CW302">
        <v>0.8</v>
      </c>
      <c r="CX302">
        <v>6968.1</v>
      </c>
      <c r="CY302">
        <v>0</v>
      </c>
      <c r="CZ302">
        <v>0</v>
      </c>
      <c r="DA302">
        <v>0</v>
      </c>
      <c r="DB302">
        <v>0</v>
      </c>
      <c r="DC302">
        <v>0</v>
      </c>
      <c r="DD302">
        <v>62</v>
      </c>
      <c r="DE302">
        <v>21</v>
      </c>
      <c r="DF302">
        <v>4</v>
      </c>
      <c r="DG302">
        <v>0</v>
      </c>
      <c r="DH302">
        <v>0</v>
      </c>
      <c r="DI302">
        <v>51</v>
      </c>
      <c r="DJ302">
        <v>16</v>
      </c>
      <c r="DK302">
        <v>12</v>
      </c>
      <c r="DL302">
        <v>4</v>
      </c>
    </row>
    <row r="303" spans="1:116" x14ac:dyDescent="0.25">
      <c r="A303" s="1">
        <v>45732</v>
      </c>
      <c r="B303" t="s">
        <v>173</v>
      </c>
      <c r="C303" t="s">
        <v>125</v>
      </c>
      <c r="D303" t="s">
        <v>117</v>
      </c>
      <c r="E303" t="s">
        <v>174</v>
      </c>
      <c r="F303" t="s">
        <v>119</v>
      </c>
      <c r="G303" t="s">
        <v>120</v>
      </c>
      <c r="H303" t="s">
        <v>120</v>
      </c>
      <c r="I303" s="5" t="s">
        <v>175</v>
      </c>
      <c r="J303" s="5" t="s">
        <v>122</v>
      </c>
      <c r="K303" t="s">
        <v>161</v>
      </c>
      <c r="L303" t="s">
        <v>176</v>
      </c>
      <c r="M303">
        <v>433</v>
      </c>
      <c r="N303" s="13"/>
      <c r="O303" s="13"/>
      <c r="P303" s="13"/>
      <c r="Q303" s="13"/>
      <c r="R303" s="13"/>
      <c r="S303" s="13"/>
      <c r="T303" s="13"/>
      <c r="U303" s="12">
        <f>Table1[[#This Row],[Duration]]/60</f>
        <v>80.2</v>
      </c>
      <c r="V303" s="2">
        <v>45732.390414351998</v>
      </c>
      <c r="W303" s="2">
        <v>45732.470300925997</v>
      </c>
      <c r="X303">
        <v>4812</v>
      </c>
      <c r="Y303" s="3">
        <v>6.3787000000000003</v>
      </c>
      <c r="Z303" s="4">
        <v>284.36399999999998</v>
      </c>
      <c r="AA303">
        <v>20</v>
      </c>
      <c r="AB303" s="4">
        <v>616.94449999999995</v>
      </c>
      <c r="AC303">
        <v>0</v>
      </c>
      <c r="AD303">
        <v>0</v>
      </c>
      <c r="AE303">
        <v>0</v>
      </c>
      <c r="AF303" s="4">
        <v>255.6507</v>
      </c>
      <c r="AG303" s="3">
        <v>7.8112000000000004</v>
      </c>
      <c r="AH303" s="4">
        <v>79.534899999999993</v>
      </c>
      <c r="AI303" s="3">
        <v>4.1555</v>
      </c>
      <c r="AJ303" s="4">
        <v>21.075900000000001</v>
      </c>
      <c r="AK303">
        <v>0</v>
      </c>
      <c r="AL303">
        <v>5</v>
      </c>
      <c r="AM303">
        <v>4.2888999999999999</v>
      </c>
      <c r="AN303" s="27">
        <v>0.88460000000000005</v>
      </c>
      <c r="AO303" s="27">
        <v>4.0114999999999998</v>
      </c>
      <c r="AP303" s="27">
        <v>1.1981999999999999</v>
      </c>
      <c r="AQ303" s="27">
        <v>0.26390000000000002</v>
      </c>
      <c r="AR303" s="27">
        <v>2.0400000000000001E-2</v>
      </c>
      <c r="AS303">
        <v>4034.8</v>
      </c>
      <c r="AT303">
        <v>2489.4</v>
      </c>
      <c r="AU303">
        <v>328.9</v>
      </c>
      <c r="AV303">
        <v>46.4</v>
      </c>
      <c r="AW303">
        <v>2.7</v>
      </c>
      <c r="AX303">
        <v>54</v>
      </c>
      <c r="AY303">
        <v>0</v>
      </c>
      <c r="AZ303">
        <v>0</v>
      </c>
      <c r="BA303">
        <v>0</v>
      </c>
      <c r="BB303">
        <v>0</v>
      </c>
      <c r="BC303">
        <v>0</v>
      </c>
      <c r="BD303">
        <v>9</v>
      </c>
      <c r="BE303">
        <v>11</v>
      </c>
      <c r="BF303">
        <v>0</v>
      </c>
      <c r="BG303">
        <v>0</v>
      </c>
      <c r="BH303">
        <v>2.7570999999999999</v>
      </c>
      <c r="BI303">
        <v>0.44740000000000002</v>
      </c>
      <c r="BJ303">
        <v>0.1032</v>
      </c>
      <c r="BK303">
        <v>1.6799999999999999E-2</v>
      </c>
      <c r="BL303">
        <v>5.0000000000000001E-3</v>
      </c>
      <c r="BM303">
        <v>2146.6999999999998</v>
      </c>
      <c r="BN303">
        <v>204</v>
      </c>
      <c r="BO303">
        <v>38.9</v>
      </c>
      <c r="BP303">
        <v>5.7</v>
      </c>
      <c r="BQ303">
        <v>1.5</v>
      </c>
      <c r="BR303">
        <v>2.5282</v>
      </c>
      <c r="BS303">
        <v>0.42809999999999998</v>
      </c>
      <c r="BT303">
        <v>8.1199999999999994E-2</v>
      </c>
      <c r="BU303">
        <v>1.11E-2</v>
      </c>
      <c r="BV303">
        <v>5.9999999999999995E-4</v>
      </c>
      <c r="BW303">
        <v>4237.3</v>
      </c>
      <c r="BX303">
        <v>220.7</v>
      </c>
      <c r="BY303">
        <v>39.9</v>
      </c>
      <c r="BZ303">
        <v>7</v>
      </c>
      <c r="CA303">
        <v>0.5</v>
      </c>
      <c r="CB303">
        <v>1.7548999999999999</v>
      </c>
      <c r="CC303">
        <v>2.1623000000000001</v>
      </c>
      <c r="CD303">
        <v>1.2244999999999999</v>
      </c>
      <c r="CE303">
        <v>0.56279999999999997</v>
      </c>
      <c r="CF303">
        <v>0.29809999999999998</v>
      </c>
      <c r="CG303">
        <v>0.16550000000000001</v>
      </c>
      <c r="CH303">
        <v>8.7400000000000005E-2</v>
      </c>
      <c r="CI303">
        <v>5.3699999999999998E-2</v>
      </c>
      <c r="CJ303">
        <v>3.2199999999999999E-2</v>
      </c>
      <c r="CK303">
        <v>1.5900000000000001E-2</v>
      </c>
      <c r="CL303">
        <v>2.12E-2</v>
      </c>
      <c r="CM303">
        <v>4775.1000000000004</v>
      </c>
      <c r="CN303">
        <v>1342.3</v>
      </c>
      <c r="CO303">
        <v>450.6</v>
      </c>
      <c r="CP303">
        <v>170.9</v>
      </c>
      <c r="CQ303">
        <v>76</v>
      </c>
      <c r="CR303">
        <v>40</v>
      </c>
      <c r="CS303">
        <v>19.8</v>
      </c>
      <c r="CT303">
        <v>11.8</v>
      </c>
      <c r="CU303">
        <v>7.6</v>
      </c>
      <c r="CV303">
        <v>3.4</v>
      </c>
      <c r="CW303">
        <v>4.7</v>
      </c>
      <c r="CX303">
        <v>6902.2</v>
      </c>
      <c r="CY303">
        <v>0</v>
      </c>
      <c r="CZ303">
        <v>0</v>
      </c>
      <c r="DA303">
        <v>0</v>
      </c>
      <c r="DB303">
        <v>0</v>
      </c>
      <c r="DC303">
        <v>0</v>
      </c>
      <c r="DD303">
        <v>170</v>
      </c>
      <c r="DE303">
        <v>88</v>
      </c>
      <c r="DF303">
        <v>26</v>
      </c>
      <c r="DG303">
        <v>1</v>
      </c>
      <c r="DH303">
        <v>0</v>
      </c>
      <c r="DI303">
        <v>173</v>
      </c>
      <c r="DJ303">
        <v>71</v>
      </c>
      <c r="DK303">
        <v>22</v>
      </c>
      <c r="DL303">
        <v>5</v>
      </c>
    </row>
    <row r="304" spans="1:116" x14ac:dyDescent="0.25">
      <c r="A304" s="1">
        <v>45732</v>
      </c>
      <c r="B304" t="s">
        <v>173</v>
      </c>
      <c r="C304" t="s">
        <v>129</v>
      </c>
      <c r="D304" t="s">
        <v>117</v>
      </c>
      <c r="E304" t="s">
        <v>174</v>
      </c>
      <c r="F304" t="s">
        <v>119</v>
      </c>
      <c r="G304" t="s">
        <v>133</v>
      </c>
      <c r="H304" t="s">
        <v>120</v>
      </c>
      <c r="I304" s="5" t="s">
        <v>175</v>
      </c>
      <c r="J304" s="5" t="s">
        <v>122</v>
      </c>
      <c r="K304" t="s">
        <v>161</v>
      </c>
      <c r="L304" t="s">
        <v>176</v>
      </c>
      <c r="M304">
        <v>433</v>
      </c>
      <c r="N304" s="13"/>
      <c r="O304" s="13"/>
      <c r="P304" s="13"/>
      <c r="Q304" s="13"/>
      <c r="R304" s="13"/>
      <c r="S304" s="13"/>
      <c r="T304" s="13"/>
      <c r="U304" s="12">
        <f>Table1[[#This Row],[Duration]]/60</f>
        <v>26.4</v>
      </c>
      <c r="V304" s="2">
        <v>45732.398568031997</v>
      </c>
      <c r="W304" s="2">
        <v>45732.429143449001</v>
      </c>
      <c r="X304">
        <v>1584</v>
      </c>
      <c r="Y304" s="3">
        <v>2.1593</v>
      </c>
      <c r="Z304" s="4">
        <v>49.521000000000001</v>
      </c>
      <c r="AA304">
        <v>11</v>
      </c>
      <c r="AB304" s="4">
        <v>206.42330000000001</v>
      </c>
      <c r="AC304">
        <v>0</v>
      </c>
      <c r="AD304">
        <v>0</v>
      </c>
      <c r="AE304">
        <v>0</v>
      </c>
      <c r="AF304" s="4">
        <v>82.316800000000001</v>
      </c>
      <c r="AG304" s="3">
        <v>6.1867000000000001</v>
      </c>
      <c r="AH304" s="4">
        <v>81.792199999999994</v>
      </c>
      <c r="AI304" s="3">
        <v>3.6326000000000001</v>
      </c>
      <c r="AJ304" s="4">
        <v>19.4754</v>
      </c>
      <c r="AK304">
        <v>0</v>
      </c>
      <c r="AL304">
        <v>4.5186000000000002</v>
      </c>
      <c r="AM304">
        <v>4.0045000000000002</v>
      </c>
      <c r="AN304" s="27">
        <v>0.22189999999999999</v>
      </c>
      <c r="AO304" s="27">
        <v>1.3506</v>
      </c>
      <c r="AP304" s="27">
        <v>0.5373</v>
      </c>
      <c r="AQ304" s="27">
        <v>4.9500000000000002E-2</v>
      </c>
      <c r="AR304" s="27">
        <v>0</v>
      </c>
      <c r="AS304">
        <v>1625.9</v>
      </c>
      <c r="AT304">
        <v>864.4</v>
      </c>
      <c r="AU304">
        <v>142.19999999999999</v>
      </c>
      <c r="AV304">
        <v>9.3000000000000007</v>
      </c>
      <c r="AW304">
        <v>0</v>
      </c>
      <c r="AX304">
        <v>6</v>
      </c>
      <c r="AY304">
        <v>0</v>
      </c>
      <c r="AZ304">
        <v>0</v>
      </c>
      <c r="BA304">
        <v>0</v>
      </c>
      <c r="BB304">
        <v>0</v>
      </c>
      <c r="BC304">
        <v>0</v>
      </c>
      <c r="BD304">
        <v>7</v>
      </c>
      <c r="BE304">
        <v>4</v>
      </c>
      <c r="BF304">
        <v>0</v>
      </c>
      <c r="BG304">
        <v>0</v>
      </c>
      <c r="BH304">
        <v>0.96879999999999999</v>
      </c>
      <c r="BI304">
        <v>0.13009999999999999</v>
      </c>
      <c r="BJ304">
        <v>2.3199999999999998E-2</v>
      </c>
      <c r="BK304">
        <v>8.0999999999999996E-3</v>
      </c>
      <c r="BL304">
        <v>2.0999999999999999E-3</v>
      </c>
      <c r="BM304">
        <v>717.9</v>
      </c>
      <c r="BN304">
        <v>65.099999999999994</v>
      </c>
      <c r="BO304">
        <v>10.1</v>
      </c>
      <c r="BP304">
        <v>2.9</v>
      </c>
      <c r="BQ304">
        <v>0.6</v>
      </c>
      <c r="BR304">
        <v>0.85329999999999995</v>
      </c>
      <c r="BS304">
        <v>0.1537</v>
      </c>
      <c r="BT304">
        <v>1.9199999999999998E-2</v>
      </c>
      <c r="BU304">
        <v>6.9999999999999999E-4</v>
      </c>
      <c r="BV304">
        <v>1E-4</v>
      </c>
      <c r="BW304">
        <v>1754.2</v>
      </c>
      <c r="BX304">
        <v>78.900000000000006</v>
      </c>
      <c r="BY304">
        <v>11.5</v>
      </c>
      <c r="BZ304">
        <v>0.5</v>
      </c>
      <c r="CA304">
        <v>0.1</v>
      </c>
      <c r="CB304">
        <v>0.49640000000000001</v>
      </c>
      <c r="CC304">
        <v>0.81610000000000005</v>
      </c>
      <c r="CD304">
        <v>0.3508</v>
      </c>
      <c r="CE304">
        <v>0.28349999999999997</v>
      </c>
      <c r="CF304">
        <v>0.1208</v>
      </c>
      <c r="CG304">
        <v>4.6399999999999997E-2</v>
      </c>
      <c r="CH304">
        <v>2.93E-2</v>
      </c>
      <c r="CI304">
        <v>8.6E-3</v>
      </c>
      <c r="CJ304">
        <v>5.5999999999999999E-3</v>
      </c>
      <c r="CK304">
        <v>5.9999999999999995E-4</v>
      </c>
      <c r="CL304">
        <v>1.1000000000000001E-3</v>
      </c>
      <c r="CM304">
        <v>1856.7</v>
      </c>
      <c r="CN304">
        <v>524.79999999999995</v>
      </c>
      <c r="CO304">
        <v>125.8</v>
      </c>
      <c r="CP304">
        <v>80.400000000000006</v>
      </c>
      <c r="CQ304">
        <v>31.2</v>
      </c>
      <c r="CR304">
        <v>11.8</v>
      </c>
      <c r="CS304">
        <v>7.1</v>
      </c>
      <c r="CT304">
        <v>2.2000000000000002</v>
      </c>
      <c r="CU304">
        <v>1.3</v>
      </c>
      <c r="CV304">
        <v>0.2</v>
      </c>
      <c r="CW304">
        <v>0.3</v>
      </c>
      <c r="CX304">
        <v>2641.7</v>
      </c>
      <c r="CY304">
        <v>0</v>
      </c>
      <c r="CZ304">
        <v>0</v>
      </c>
      <c r="DA304">
        <v>0</v>
      </c>
      <c r="DB304">
        <v>0</v>
      </c>
      <c r="DC304">
        <v>0</v>
      </c>
      <c r="DD304">
        <v>53</v>
      </c>
      <c r="DE304">
        <v>24</v>
      </c>
      <c r="DF304">
        <v>2</v>
      </c>
      <c r="DG304">
        <v>1</v>
      </c>
      <c r="DH304">
        <v>0</v>
      </c>
      <c r="DI304">
        <v>50</v>
      </c>
      <c r="DJ304">
        <v>21</v>
      </c>
      <c r="DK304">
        <v>6</v>
      </c>
      <c r="DL304">
        <v>4</v>
      </c>
    </row>
    <row r="305" spans="1:116" x14ac:dyDescent="0.25">
      <c r="A305" s="1">
        <v>45732</v>
      </c>
      <c r="B305" t="s">
        <v>173</v>
      </c>
      <c r="C305" t="s">
        <v>177</v>
      </c>
      <c r="D305" t="s">
        <v>117</v>
      </c>
      <c r="E305" t="s">
        <v>174</v>
      </c>
      <c r="F305" t="s">
        <v>119</v>
      </c>
      <c r="G305" t="s">
        <v>133</v>
      </c>
      <c r="H305" t="s">
        <v>120</v>
      </c>
      <c r="I305" s="5" t="s">
        <v>175</v>
      </c>
      <c r="J305" s="5" t="s">
        <v>122</v>
      </c>
      <c r="K305" t="s">
        <v>161</v>
      </c>
      <c r="L305" t="s">
        <v>176</v>
      </c>
      <c r="M305">
        <v>433</v>
      </c>
      <c r="N305" s="13"/>
      <c r="O305" s="13"/>
      <c r="P305" s="13"/>
      <c r="Q305" s="13"/>
      <c r="R305" s="13"/>
      <c r="S305" s="13"/>
      <c r="T305" s="13"/>
      <c r="U305" s="12">
        <f>Table1[[#This Row],[Duration]]/60</f>
        <v>42.1</v>
      </c>
      <c r="V305" s="2">
        <v>45732.398568031997</v>
      </c>
      <c r="W305" s="2">
        <v>45732.429143449001</v>
      </c>
      <c r="X305">
        <v>2526</v>
      </c>
      <c r="Y305" s="3">
        <v>3.8942000000000001</v>
      </c>
      <c r="Z305" s="4">
        <v>264.94299999999998</v>
      </c>
      <c r="AA305">
        <v>20</v>
      </c>
      <c r="AB305" s="4">
        <v>351.38690000000003</v>
      </c>
      <c r="AC305">
        <v>0</v>
      </c>
      <c r="AD305">
        <v>0</v>
      </c>
      <c r="AE305">
        <v>0</v>
      </c>
      <c r="AF305" s="4">
        <v>152.74879999999999</v>
      </c>
      <c r="AG305" s="3">
        <v>7.0800999999999998</v>
      </c>
      <c r="AH305" s="4">
        <v>92.499700000000004</v>
      </c>
      <c r="AI305" s="3">
        <v>6.7458</v>
      </c>
      <c r="AJ305" s="4">
        <v>35.680199999999999</v>
      </c>
      <c r="AK305">
        <v>0</v>
      </c>
      <c r="AL305">
        <v>5.6296999999999997</v>
      </c>
      <c r="AM305">
        <v>4.3</v>
      </c>
      <c r="AN305" s="27">
        <v>0.4133</v>
      </c>
      <c r="AO305" s="27">
        <v>2.3401000000000001</v>
      </c>
      <c r="AP305" s="27">
        <v>0.87590000000000001</v>
      </c>
      <c r="AQ305" s="27">
        <v>0.2571</v>
      </c>
      <c r="AR305" s="27">
        <v>7.9000000000000008E-3</v>
      </c>
      <c r="AS305">
        <v>927.8</v>
      </c>
      <c r="AT305">
        <v>1431.5</v>
      </c>
      <c r="AU305">
        <v>235.9</v>
      </c>
      <c r="AV305">
        <v>45.5</v>
      </c>
      <c r="AW305">
        <v>1.1000000000000001</v>
      </c>
      <c r="AX305">
        <v>21</v>
      </c>
      <c r="AY305">
        <v>0</v>
      </c>
      <c r="AZ305">
        <v>0</v>
      </c>
      <c r="BA305">
        <v>0</v>
      </c>
      <c r="BB305">
        <v>0</v>
      </c>
      <c r="BC305">
        <v>0</v>
      </c>
      <c r="BD305">
        <v>14</v>
      </c>
      <c r="BE305">
        <v>3</v>
      </c>
      <c r="BF305">
        <v>2</v>
      </c>
      <c r="BG305">
        <v>1</v>
      </c>
      <c r="BH305">
        <v>1.5729</v>
      </c>
      <c r="BI305">
        <v>0.2621</v>
      </c>
      <c r="BJ305">
        <v>9.9000000000000005E-2</v>
      </c>
      <c r="BK305">
        <v>2.35E-2</v>
      </c>
      <c r="BL305">
        <v>1.06E-2</v>
      </c>
      <c r="BM305">
        <v>1106.5</v>
      </c>
      <c r="BN305">
        <v>105.6</v>
      </c>
      <c r="BO305">
        <v>32.1</v>
      </c>
      <c r="BP305">
        <v>6.9</v>
      </c>
      <c r="BQ305">
        <v>2.7</v>
      </c>
      <c r="BR305">
        <v>1.5842000000000001</v>
      </c>
      <c r="BS305">
        <v>0.27410000000000001</v>
      </c>
      <c r="BT305">
        <v>5.8999999999999997E-2</v>
      </c>
      <c r="BU305">
        <v>7.4999999999999997E-3</v>
      </c>
      <c r="BV305">
        <v>1.2999999999999999E-3</v>
      </c>
      <c r="BW305">
        <v>1236.5</v>
      </c>
      <c r="BX305">
        <v>120.2</v>
      </c>
      <c r="BY305">
        <v>26.5</v>
      </c>
      <c r="BZ305">
        <v>4.3</v>
      </c>
      <c r="CA305">
        <v>0.5</v>
      </c>
      <c r="CB305">
        <v>0.90039999999999998</v>
      </c>
      <c r="CC305">
        <v>1.2934000000000001</v>
      </c>
      <c r="CD305">
        <v>0.71199999999999997</v>
      </c>
      <c r="CE305">
        <v>0.40060000000000001</v>
      </c>
      <c r="CF305">
        <v>0.254</v>
      </c>
      <c r="CG305">
        <v>0.1426</v>
      </c>
      <c r="CH305">
        <v>7.7100000000000002E-2</v>
      </c>
      <c r="CI305">
        <v>4.9599999999999998E-2</v>
      </c>
      <c r="CJ305">
        <v>3.8300000000000001E-2</v>
      </c>
      <c r="CK305">
        <v>9.5999999999999992E-3</v>
      </c>
      <c r="CL305">
        <v>1.66E-2</v>
      </c>
      <c r="CM305">
        <v>1343.3</v>
      </c>
      <c r="CN305">
        <v>788.1</v>
      </c>
      <c r="CO305">
        <v>257.39999999999998</v>
      </c>
      <c r="CP305">
        <v>114.5</v>
      </c>
      <c r="CQ305">
        <v>62.7</v>
      </c>
      <c r="CR305">
        <v>32.5</v>
      </c>
      <c r="CS305">
        <v>18.5</v>
      </c>
      <c r="CT305">
        <v>10.9</v>
      </c>
      <c r="CU305">
        <v>7.7</v>
      </c>
      <c r="CV305">
        <v>2.2000000000000002</v>
      </c>
      <c r="CW305">
        <v>4</v>
      </c>
      <c r="CX305">
        <v>2641.7</v>
      </c>
      <c r="CY305">
        <v>0</v>
      </c>
      <c r="CZ305">
        <v>0</v>
      </c>
      <c r="DA305">
        <v>0</v>
      </c>
      <c r="DB305">
        <v>0</v>
      </c>
      <c r="DC305">
        <v>0</v>
      </c>
      <c r="DD305">
        <v>77</v>
      </c>
      <c r="DE305">
        <v>55</v>
      </c>
      <c r="DF305">
        <v>12</v>
      </c>
      <c r="DG305">
        <v>3</v>
      </c>
      <c r="DH305">
        <v>0</v>
      </c>
      <c r="DI305">
        <v>63</v>
      </c>
      <c r="DJ305">
        <v>50</v>
      </c>
      <c r="DK305">
        <v>18</v>
      </c>
      <c r="DL305">
        <v>8</v>
      </c>
    </row>
    <row r="306" spans="1:116" x14ac:dyDescent="0.25">
      <c r="A306" s="1">
        <v>45732</v>
      </c>
      <c r="B306" t="s">
        <v>173</v>
      </c>
      <c r="C306" t="s">
        <v>127</v>
      </c>
      <c r="D306" t="s">
        <v>117</v>
      </c>
      <c r="E306" t="s">
        <v>174</v>
      </c>
      <c r="F306" t="s">
        <v>119</v>
      </c>
      <c r="G306" t="s">
        <v>133</v>
      </c>
      <c r="H306" t="s">
        <v>120</v>
      </c>
      <c r="I306" s="5" t="s">
        <v>175</v>
      </c>
      <c r="J306" s="5" t="s">
        <v>122</v>
      </c>
      <c r="K306" t="s">
        <v>161</v>
      </c>
      <c r="L306" t="s">
        <v>176</v>
      </c>
      <c r="M306">
        <v>433</v>
      </c>
      <c r="N306" s="13"/>
      <c r="O306" s="13"/>
      <c r="P306" s="13"/>
      <c r="Q306" s="13"/>
      <c r="R306" s="13"/>
      <c r="S306" s="13"/>
      <c r="T306" s="13"/>
      <c r="U306" s="12">
        <f>Table1[[#This Row],[Duration]]/60</f>
        <v>21</v>
      </c>
      <c r="V306" s="2">
        <v>45732.398568031997</v>
      </c>
      <c r="W306" s="2">
        <v>45732.429143449001</v>
      </c>
      <c r="X306">
        <v>1260</v>
      </c>
      <c r="Y306" s="3">
        <v>2.0400999999999998</v>
      </c>
      <c r="Z306" s="4">
        <v>0</v>
      </c>
      <c r="AA306">
        <v>2</v>
      </c>
      <c r="AB306" s="4">
        <v>185.26589999999999</v>
      </c>
      <c r="AC306">
        <v>0</v>
      </c>
      <c r="AD306">
        <v>0</v>
      </c>
      <c r="AE306">
        <v>0</v>
      </c>
      <c r="AF306" s="4">
        <v>88.768100000000004</v>
      </c>
      <c r="AG306" s="3">
        <v>4.7689000000000004</v>
      </c>
      <c r="AH306" s="4">
        <v>97.147000000000006</v>
      </c>
      <c r="AI306" s="3">
        <v>3.5567000000000002</v>
      </c>
      <c r="AJ306" s="4">
        <v>21.4513</v>
      </c>
      <c r="AK306">
        <v>0</v>
      </c>
      <c r="AL306">
        <v>4.7629999999999999</v>
      </c>
      <c r="AM306">
        <v>4.3555999999999999</v>
      </c>
      <c r="AN306" s="27">
        <v>0.16969999999999999</v>
      </c>
      <c r="AO306" s="27">
        <v>1.1858</v>
      </c>
      <c r="AP306" s="27">
        <v>0.6845</v>
      </c>
      <c r="AQ306" s="27">
        <v>0</v>
      </c>
      <c r="AR306" s="27">
        <v>0</v>
      </c>
      <c r="AS306">
        <v>1764</v>
      </c>
      <c r="AT306">
        <v>688.7</v>
      </c>
      <c r="AU306">
        <v>189.1</v>
      </c>
      <c r="AV306">
        <v>0</v>
      </c>
      <c r="AW306">
        <v>0</v>
      </c>
      <c r="AX306">
        <v>12</v>
      </c>
      <c r="AY306">
        <v>0</v>
      </c>
      <c r="AZ306">
        <v>0</v>
      </c>
      <c r="BA306">
        <v>0</v>
      </c>
      <c r="BB306">
        <v>0</v>
      </c>
      <c r="BC306">
        <v>0</v>
      </c>
      <c r="BD306">
        <v>2</v>
      </c>
      <c r="BE306">
        <v>0</v>
      </c>
      <c r="BF306">
        <v>0</v>
      </c>
      <c r="BG306">
        <v>0</v>
      </c>
      <c r="BH306">
        <v>0.87460000000000004</v>
      </c>
      <c r="BI306">
        <v>0.16639999999999999</v>
      </c>
      <c r="BJ306">
        <v>3.1300000000000001E-2</v>
      </c>
      <c r="BK306">
        <v>8.8999999999999999E-3</v>
      </c>
      <c r="BL306">
        <v>1.6000000000000001E-3</v>
      </c>
      <c r="BM306">
        <v>551.20000000000005</v>
      </c>
      <c r="BN306">
        <v>73.8</v>
      </c>
      <c r="BO306">
        <v>12.7</v>
      </c>
      <c r="BP306">
        <v>3.5</v>
      </c>
      <c r="BQ306">
        <v>0.6</v>
      </c>
      <c r="BR306">
        <v>0.76639999999999997</v>
      </c>
      <c r="BS306">
        <v>0.15060000000000001</v>
      </c>
      <c r="BT306">
        <v>3.49E-2</v>
      </c>
      <c r="BU306">
        <v>5.3E-3</v>
      </c>
      <c r="BV306">
        <v>2.0000000000000001E-4</v>
      </c>
      <c r="BW306">
        <v>1901.2</v>
      </c>
      <c r="BX306">
        <v>75.5</v>
      </c>
      <c r="BY306">
        <v>19.8</v>
      </c>
      <c r="BZ306">
        <v>3.4</v>
      </c>
      <c r="CA306">
        <v>0.1</v>
      </c>
      <c r="CB306">
        <v>0.33550000000000002</v>
      </c>
      <c r="CC306">
        <v>0.65459999999999996</v>
      </c>
      <c r="CD306">
        <v>0.53949999999999998</v>
      </c>
      <c r="CE306">
        <v>0.35510000000000003</v>
      </c>
      <c r="CF306">
        <v>9.2799999999999994E-2</v>
      </c>
      <c r="CG306">
        <v>3.6299999999999999E-2</v>
      </c>
      <c r="CH306">
        <v>1.29E-2</v>
      </c>
      <c r="CI306">
        <v>6.6E-3</v>
      </c>
      <c r="CJ306">
        <v>4.1999999999999997E-3</v>
      </c>
      <c r="CK306">
        <v>1.5E-3</v>
      </c>
      <c r="CL306">
        <v>1.1000000000000001E-3</v>
      </c>
      <c r="CM306">
        <v>1902</v>
      </c>
      <c r="CN306">
        <v>398.6</v>
      </c>
      <c r="CO306">
        <v>188.6</v>
      </c>
      <c r="CP306">
        <v>102.9</v>
      </c>
      <c r="CQ306">
        <v>28.8</v>
      </c>
      <c r="CR306">
        <v>11.8</v>
      </c>
      <c r="CS306">
        <v>4.4000000000000004</v>
      </c>
      <c r="CT306">
        <v>2.2999999999999998</v>
      </c>
      <c r="CU306">
        <v>1.5</v>
      </c>
      <c r="CV306">
        <v>0.5</v>
      </c>
      <c r="CW306">
        <v>0.4</v>
      </c>
      <c r="CX306">
        <v>2641.7</v>
      </c>
      <c r="CY306">
        <v>0</v>
      </c>
      <c r="CZ306">
        <v>0</v>
      </c>
      <c r="DA306">
        <v>0</v>
      </c>
      <c r="DB306">
        <v>0</v>
      </c>
      <c r="DC306">
        <v>0</v>
      </c>
      <c r="DD306">
        <v>69</v>
      </c>
      <c r="DE306">
        <v>39</v>
      </c>
      <c r="DF306">
        <v>14</v>
      </c>
      <c r="DG306">
        <v>1</v>
      </c>
      <c r="DH306">
        <v>0</v>
      </c>
      <c r="DI306">
        <v>75</v>
      </c>
      <c r="DJ306">
        <v>28</v>
      </c>
      <c r="DK306">
        <v>11</v>
      </c>
      <c r="DL306">
        <v>3</v>
      </c>
    </row>
    <row r="307" spans="1:116" x14ac:dyDescent="0.25">
      <c r="A307" s="1">
        <v>45732</v>
      </c>
      <c r="B307" t="s">
        <v>173</v>
      </c>
      <c r="C307" t="s">
        <v>178</v>
      </c>
      <c r="D307" t="s">
        <v>117</v>
      </c>
      <c r="E307" t="s">
        <v>174</v>
      </c>
      <c r="F307" t="s">
        <v>119</v>
      </c>
      <c r="G307" t="s">
        <v>133</v>
      </c>
      <c r="H307" t="s">
        <v>120</v>
      </c>
      <c r="I307" s="5" t="s">
        <v>175</v>
      </c>
      <c r="J307" s="5" t="s">
        <v>122</v>
      </c>
      <c r="K307" t="s">
        <v>161</v>
      </c>
      <c r="L307" t="s">
        <v>176</v>
      </c>
      <c r="M307">
        <v>433</v>
      </c>
      <c r="N307" s="13"/>
      <c r="O307" s="13"/>
      <c r="P307" s="13"/>
      <c r="Q307" s="13"/>
      <c r="R307" s="13"/>
      <c r="S307" s="13"/>
      <c r="T307" s="13"/>
      <c r="U307" s="12">
        <f>Table1[[#This Row],[Duration]]/60</f>
        <v>22.5</v>
      </c>
      <c r="V307" s="2">
        <v>45732.398568031997</v>
      </c>
      <c r="W307" s="2">
        <v>45732.429143449001</v>
      </c>
      <c r="X307">
        <v>1350</v>
      </c>
      <c r="Y307" s="3">
        <v>1.8405</v>
      </c>
      <c r="Z307" s="4">
        <v>25.222000000000001</v>
      </c>
      <c r="AA307">
        <v>3</v>
      </c>
      <c r="AB307" s="4">
        <v>205.1703</v>
      </c>
      <c r="AC307">
        <v>1</v>
      </c>
      <c r="AD307">
        <v>0</v>
      </c>
      <c r="AE307">
        <v>0</v>
      </c>
      <c r="AF307" s="4">
        <v>75.724699999999999</v>
      </c>
      <c r="AG307" s="3">
        <v>5.5111999999999997</v>
      </c>
      <c r="AH307" s="4">
        <v>81.798400000000001</v>
      </c>
      <c r="AI307" s="3">
        <v>3.0948000000000002</v>
      </c>
      <c r="AJ307" s="4">
        <v>16.4282</v>
      </c>
      <c r="AK307">
        <v>0</v>
      </c>
      <c r="AL307">
        <v>5.1666999999999996</v>
      </c>
      <c r="AM307">
        <v>4.2888999999999999</v>
      </c>
      <c r="AN307" s="27">
        <v>0.19719999999999999</v>
      </c>
      <c r="AO307" s="27">
        <v>1.2013</v>
      </c>
      <c r="AP307" s="27">
        <v>0.4168</v>
      </c>
      <c r="AQ307" s="27">
        <v>2.52E-2</v>
      </c>
      <c r="AR307" s="27">
        <v>0</v>
      </c>
      <c r="AS307">
        <v>1765.7</v>
      </c>
      <c r="AT307">
        <v>755.2</v>
      </c>
      <c r="AU307">
        <v>116.1</v>
      </c>
      <c r="AV307">
        <v>4.8</v>
      </c>
      <c r="AW307">
        <v>0</v>
      </c>
      <c r="AX307">
        <v>26</v>
      </c>
      <c r="AY307">
        <v>1</v>
      </c>
      <c r="AZ307">
        <v>0</v>
      </c>
      <c r="BA307">
        <v>0</v>
      </c>
      <c r="BB307">
        <v>0</v>
      </c>
      <c r="BC307">
        <v>0</v>
      </c>
      <c r="BD307">
        <v>2</v>
      </c>
      <c r="BE307">
        <v>1</v>
      </c>
      <c r="BF307">
        <v>0</v>
      </c>
      <c r="BG307">
        <v>0</v>
      </c>
      <c r="BH307">
        <v>0.76639999999999997</v>
      </c>
      <c r="BI307">
        <v>0.1056</v>
      </c>
      <c r="BJ307">
        <v>3.04E-2</v>
      </c>
      <c r="BK307">
        <v>9.5999999999999992E-3</v>
      </c>
      <c r="BL307">
        <v>3.3E-3</v>
      </c>
      <c r="BM307">
        <v>596.79999999999995</v>
      </c>
      <c r="BN307">
        <v>48.4</v>
      </c>
      <c r="BO307">
        <v>11.4</v>
      </c>
      <c r="BP307">
        <v>3.6</v>
      </c>
      <c r="BQ307">
        <v>1.1000000000000001</v>
      </c>
      <c r="BR307">
        <v>0.79479999999999995</v>
      </c>
      <c r="BS307">
        <v>0.1142</v>
      </c>
      <c r="BT307">
        <v>1.2999999999999999E-2</v>
      </c>
      <c r="BU307">
        <v>3.0000000000000001E-3</v>
      </c>
      <c r="BV307">
        <v>2.0000000000000001E-4</v>
      </c>
      <c r="BW307">
        <v>1914.9</v>
      </c>
      <c r="BX307">
        <v>56.8</v>
      </c>
      <c r="BY307">
        <v>6.9</v>
      </c>
      <c r="BZ307">
        <v>1.8</v>
      </c>
      <c r="CA307">
        <v>0.1</v>
      </c>
      <c r="CB307">
        <v>0.4531</v>
      </c>
      <c r="CC307">
        <v>0.67530000000000001</v>
      </c>
      <c r="CD307">
        <v>0.36709999999999998</v>
      </c>
      <c r="CE307">
        <v>0.1971</v>
      </c>
      <c r="CF307">
        <v>9.2100000000000001E-2</v>
      </c>
      <c r="CG307">
        <v>2.8500000000000001E-2</v>
      </c>
      <c r="CH307">
        <v>1.5100000000000001E-2</v>
      </c>
      <c r="CI307">
        <v>6.0000000000000001E-3</v>
      </c>
      <c r="CJ307">
        <v>3.2000000000000002E-3</v>
      </c>
      <c r="CK307">
        <v>1.5E-3</v>
      </c>
      <c r="CL307">
        <v>1.5E-3</v>
      </c>
      <c r="CM307">
        <v>1980.7</v>
      </c>
      <c r="CN307">
        <v>430.6</v>
      </c>
      <c r="CO307">
        <v>131.6</v>
      </c>
      <c r="CP307">
        <v>59.2</v>
      </c>
      <c r="CQ307">
        <v>24.1</v>
      </c>
      <c r="CR307">
        <v>7.9</v>
      </c>
      <c r="CS307">
        <v>4</v>
      </c>
      <c r="CT307">
        <v>1.6</v>
      </c>
      <c r="CU307">
        <v>1.2</v>
      </c>
      <c r="CV307">
        <v>0.4</v>
      </c>
      <c r="CW307">
        <v>0.5</v>
      </c>
      <c r="CX307">
        <v>2641.7</v>
      </c>
      <c r="CY307">
        <v>0</v>
      </c>
      <c r="CZ307">
        <v>0</v>
      </c>
      <c r="DA307">
        <v>0</v>
      </c>
      <c r="DB307">
        <v>0</v>
      </c>
      <c r="DC307">
        <v>0</v>
      </c>
      <c r="DD307">
        <v>50</v>
      </c>
      <c r="DE307">
        <v>20</v>
      </c>
      <c r="DF307">
        <v>3</v>
      </c>
      <c r="DG307">
        <v>1</v>
      </c>
      <c r="DH307">
        <v>0</v>
      </c>
      <c r="DI307">
        <v>40</v>
      </c>
      <c r="DJ307">
        <v>20</v>
      </c>
      <c r="DK307">
        <v>13</v>
      </c>
      <c r="DL307">
        <v>4</v>
      </c>
    </row>
    <row r="308" spans="1:116" x14ac:dyDescent="0.25">
      <c r="A308" s="1">
        <v>45732</v>
      </c>
      <c r="B308" t="s">
        <v>173</v>
      </c>
      <c r="C308" t="s">
        <v>116</v>
      </c>
      <c r="D308" t="s">
        <v>117</v>
      </c>
      <c r="E308" t="s">
        <v>174</v>
      </c>
      <c r="F308" t="s">
        <v>119</v>
      </c>
      <c r="G308" t="s">
        <v>133</v>
      </c>
      <c r="H308" t="s">
        <v>120</v>
      </c>
      <c r="I308" s="5" t="s">
        <v>175</v>
      </c>
      <c r="J308" s="5" t="s">
        <v>122</v>
      </c>
      <c r="K308" t="s">
        <v>161</v>
      </c>
      <c r="L308" t="s">
        <v>176</v>
      </c>
      <c r="M308">
        <v>433</v>
      </c>
      <c r="N308" s="13"/>
      <c r="O308" s="13"/>
      <c r="P308" s="13"/>
      <c r="Q308" s="13"/>
      <c r="R308" s="13"/>
      <c r="S308" s="13"/>
      <c r="T308" s="13"/>
      <c r="U308" s="12">
        <f>Table1[[#This Row],[Duration]]/60</f>
        <v>44.033333333333331</v>
      </c>
      <c r="V308" s="2">
        <v>45732.398568031997</v>
      </c>
      <c r="W308" s="2">
        <v>45732.429143449001</v>
      </c>
      <c r="X308">
        <v>2642</v>
      </c>
      <c r="Y308" s="3">
        <v>3.766</v>
      </c>
      <c r="Z308" s="4">
        <v>112.917</v>
      </c>
      <c r="AA308">
        <v>14</v>
      </c>
      <c r="AB308" s="4">
        <v>376.11410000000001</v>
      </c>
      <c r="AC308">
        <v>0</v>
      </c>
      <c r="AD308">
        <v>0</v>
      </c>
      <c r="AE308">
        <v>0</v>
      </c>
      <c r="AF308" s="4">
        <v>145.64699999999999</v>
      </c>
      <c r="AG308" s="3">
        <v>6.2778</v>
      </c>
      <c r="AH308" s="4">
        <v>85.526600000000002</v>
      </c>
      <c r="AI308" s="3">
        <v>6.4053000000000004</v>
      </c>
      <c r="AJ308" s="4">
        <v>36.8688</v>
      </c>
      <c r="AK308">
        <v>0</v>
      </c>
      <c r="AL308">
        <v>5.4444999999999997</v>
      </c>
      <c r="AM308">
        <v>5.1778000000000004</v>
      </c>
      <c r="AN308" s="27">
        <v>0.45939999999999998</v>
      </c>
      <c r="AO308" s="27">
        <v>2.5447000000000002</v>
      </c>
      <c r="AP308" s="27">
        <v>0.64900000000000002</v>
      </c>
      <c r="AQ308" s="27">
        <v>0.1129</v>
      </c>
      <c r="AR308" s="27">
        <v>0</v>
      </c>
      <c r="AS308">
        <v>907.6</v>
      </c>
      <c r="AT308">
        <v>1538</v>
      </c>
      <c r="AU308">
        <v>175.6</v>
      </c>
      <c r="AV308">
        <v>20.6</v>
      </c>
      <c r="AW308">
        <v>0</v>
      </c>
      <c r="AX308">
        <v>18</v>
      </c>
      <c r="AY308">
        <v>0</v>
      </c>
      <c r="AZ308">
        <v>0</v>
      </c>
      <c r="BA308">
        <v>0</v>
      </c>
      <c r="BB308">
        <v>0</v>
      </c>
      <c r="BC308">
        <v>0</v>
      </c>
      <c r="BD308">
        <v>10</v>
      </c>
      <c r="BE308">
        <v>4</v>
      </c>
      <c r="BF308">
        <v>0</v>
      </c>
      <c r="BG308">
        <v>0</v>
      </c>
      <c r="BH308">
        <v>1.6173</v>
      </c>
      <c r="BI308">
        <v>0.2215</v>
      </c>
      <c r="BJ308">
        <v>6.7900000000000002E-2</v>
      </c>
      <c r="BK308">
        <v>1.11E-2</v>
      </c>
      <c r="BL308">
        <v>2.8E-3</v>
      </c>
      <c r="BM308">
        <v>1188.7</v>
      </c>
      <c r="BN308">
        <v>105.7</v>
      </c>
      <c r="BO308">
        <v>26.9</v>
      </c>
      <c r="BP308">
        <v>3.9</v>
      </c>
      <c r="BQ308">
        <v>0.8</v>
      </c>
      <c r="BR308">
        <v>1.5821000000000001</v>
      </c>
      <c r="BS308">
        <v>0.2056</v>
      </c>
      <c r="BT308">
        <v>4.4999999999999998E-2</v>
      </c>
      <c r="BU308">
        <v>1.06E-2</v>
      </c>
      <c r="BV308">
        <v>2.2000000000000001E-3</v>
      </c>
      <c r="BW308">
        <v>1176.5999999999999</v>
      </c>
      <c r="BX308">
        <v>109.6</v>
      </c>
      <c r="BY308">
        <v>22.1</v>
      </c>
      <c r="BZ308">
        <v>6.3</v>
      </c>
      <c r="CA308">
        <v>1.2</v>
      </c>
      <c r="CB308">
        <v>0.90339999999999998</v>
      </c>
      <c r="CC308">
        <v>1.5197000000000001</v>
      </c>
      <c r="CD308">
        <v>0.67620000000000002</v>
      </c>
      <c r="CE308">
        <v>0.33090000000000003</v>
      </c>
      <c r="CF308">
        <v>0.1666</v>
      </c>
      <c r="CG308">
        <v>7.7399999999999997E-2</v>
      </c>
      <c r="CH308">
        <v>3.5700000000000003E-2</v>
      </c>
      <c r="CI308">
        <v>1.9300000000000001E-2</v>
      </c>
      <c r="CJ308">
        <v>1.34E-2</v>
      </c>
      <c r="CK308">
        <v>7.1999999999999998E-3</v>
      </c>
      <c r="CL308">
        <v>1.61E-2</v>
      </c>
      <c r="CM308">
        <v>1282.8</v>
      </c>
      <c r="CN308">
        <v>923</v>
      </c>
      <c r="CO308">
        <v>253.7</v>
      </c>
      <c r="CP308">
        <v>96.5</v>
      </c>
      <c r="CQ308">
        <v>41.7</v>
      </c>
      <c r="CR308">
        <v>19.600000000000001</v>
      </c>
      <c r="CS308">
        <v>9.6999999999999993</v>
      </c>
      <c r="CT308">
        <v>4.8</v>
      </c>
      <c r="CU308">
        <v>3.4</v>
      </c>
      <c r="CV308">
        <v>1.9</v>
      </c>
      <c r="CW308">
        <v>4.7</v>
      </c>
      <c r="CX308">
        <v>2641.7</v>
      </c>
      <c r="CY308">
        <v>0</v>
      </c>
      <c r="CZ308">
        <v>0</v>
      </c>
      <c r="DA308">
        <v>0</v>
      </c>
      <c r="DB308">
        <v>0</v>
      </c>
      <c r="DC308">
        <v>0</v>
      </c>
      <c r="DD308">
        <v>92</v>
      </c>
      <c r="DE308">
        <v>45</v>
      </c>
      <c r="DF308">
        <v>13</v>
      </c>
      <c r="DG308">
        <v>7</v>
      </c>
      <c r="DH308">
        <v>0</v>
      </c>
      <c r="DI308">
        <v>83</v>
      </c>
      <c r="DJ308">
        <v>51</v>
      </c>
      <c r="DK308">
        <v>12</v>
      </c>
      <c r="DL308">
        <v>5</v>
      </c>
    </row>
    <row r="309" spans="1:116" x14ac:dyDescent="0.25">
      <c r="A309" s="1">
        <v>45732</v>
      </c>
      <c r="B309" t="s">
        <v>173</v>
      </c>
      <c r="C309" t="s">
        <v>126</v>
      </c>
      <c r="D309" t="s">
        <v>117</v>
      </c>
      <c r="E309" t="s">
        <v>174</v>
      </c>
      <c r="F309" t="s">
        <v>119</v>
      </c>
      <c r="G309" t="s">
        <v>133</v>
      </c>
      <c r="H309" t="s">
        <v>120</v>
      </c>
      <c r="I309" s="5" t="s">
        <v>175</v>
      </c>
      <c r="J309" s="5" t="s">
        <v>122</v>
      </c>
      <c r="K309" t="s">
        <v>161</v>
      </c>
      <c r="L309" t="s">
        <v>176</v>
      </c>
      <c r="M309">
        <v>433</v>
      </c>
      <c r="N309" s="13"/>
      <c r="O309" s="13"/>
      <c r="P309" s="13"/>
      <c r="Q309" s="13"/>
      <c r="R309" s="13"/>
      <c r="S309" s="13"/>
      <c r="T309" s="13"/>
      <c r="U309" s="12">
        <f>Table1[[#This Row],[Duration]]/60</f>
        <v>44.033333333333331</v>
      </c>
      <c r="V309" s="2">
        <v>45732.398568031997</v>
      </c>
      <c r="W309" s="2">
        <v>45732.429143449001</v>
      </c>
      <c r="X309">
        <v>2642</v>
      </c>
      <c r="Y309" s="3">
        <v>4.2736999999999998</v>
      </c>
      <c r="Z309" s="4">
        <v>190.126</v>
      </c>
      <c r="AA309">
        <v>21</v>
      </c>
      <c r="AB309" s="4">
        <v>434.26799999999997</v>
      </c>
      <c r="AC309">
        <v>0</v>
      </c>
      <c r="AD309">
        <v>0</v>
      </c>
      <c r="AE309">
        <v>0</v>
      </c>
      <c r="AF309" s="4">
        <v>168.43340000000001</v>
      </c>
      <c r="AG309" s="3">
        <v>6.9288999999999996</v>
      </c>
      <c r="AH309" s="4">
        <v>97.056200000000004</v>
      </c>
      <c r="AI309" s="3">
        <v>7.6425000000000001</v>
      </c>
      <c r="AJ309" s="4">
        <v>45.705399999999997</v>
      </c>
      <c r="AK309">
        <v>0</v>
      </c>
      <c r="AL309">
        <v>5.2222999999999997</v>
      </c>
      <c r="AM309">
        <v>5.9912000000000001</v>
      </c>
      <c r="AN309" s="27">
        <v>0.35639999999999999</v>
      </c>
      <c r="AO309" s="27">
        <v>2.3039000000000001</v>
      </c>
      <c r="AP309" s="27">
        <v>1.4233</v>
      </c>
      <c r="AQ309" s="27">
        <v>0.18590000000000001</v>
      </c>
      <c r="AR309" s="27">
        <v>4.1999999999999997E-3</v>
      </c>
      <c r="AS309">
        <v>918.5</v>
      </c>
      <c r="AT309">
        <v>1302.3</v>
      </c>
      <c r="AU309">
        <v>387.8</v>
      </c>
      <c r="AV309">
        <v>32.5</v>
      </c>
      <c r="AW309">
        <v>0.6</v>
      </c>
      <c r="AX309">
        <v>23</v>
      </c>
      <c r="AY309">
        <v>0</v>
      </c>
      <c r="AZ309">
        <v>0</v>
      </c>
      <c r="BA309">
        <v>0</v>
      </c>
      <c r="BB309">
        <v>0</v>
      </c>
      <c r="BC309">
        <v>0</v>
      </c>
      <c r="BD309">
        <v>15</v>
      </c>
      <c r="BE309">
        <v>4</v>
      </c>
      <c r="BF309">
        <v>2</v>
      </c>
      <c r="BG309">
        <v>0</v>
      </c>
      <c r="BH309">
        <v>1.7564</v>
      </c>
      <c r="BI309">
        <v>0.33119999999999999</v>
      </c>
      <c r="BJ309">
        <v>9.4799999999999995E-2</v>
      </c>
      <c r="BK309">
        <v>3.09E-2</v>
      </c>
      <c r="BL309">
        <v>1.3599999999999999E-2</v>
      </c>
      <c r="BM309">
        <v>1147.5</v>
      </c>
      <c r="BN309">
        <v>149.1</v>
      </c>
      <c r="BO309">
        <v>38.6</v>
      </c>
      <c r="BP309">
        <v>10.199999999999999</v>
      </c>
      <c r="BQ309">
        <v>4.3</v>
      </c>
      <c r="BR309">
        <v>1.5873999999999999</v>
      </c>
      <c r="BS309">
        <v>0.37559999999999999</v>
      </c>
      <c r="BT309">
        <v>6.4500000000000002E-2</v>
      </c>
      <c r="BU309">
        <v>1.6E-2</v>
      </c>
      <c r="BV309">
        <v>3.3E-3</v>
      </c>
      <c r="BW309">
        <v>1062.2</v>
      </c>
      <c r="BX309">
        <v>183.8</v>
      </c>
      <c r="BY309">
        <v>34.5</v>
      </c>
      <c r="BZ309">
        <v>9.5</v>
      </c>
      <c r="CA309">
        <v>2</v>
      </c>
      <c r="CB309">
        <v>0.60680000000000001</v>
      </c>
      <c r="CC309">
        <v>1.3207</v>
      </c>
      <c r="CD309">
        <v>1.0642</v>
      </c>
      <c r="CE309">
        <v>0.66090000000000004</v>
      </c>
      <c r="CF309">
        <v>0.2949</v>
      </c>
      <c r="CG309">
        <v>0.14560000000000001</v>
      </c>
      <c r="CH309">
        <v>8.8599999999999998E-2</v>
      </c>
      <c r="CI309">
        <v>4.2999999999999997E-2</v>
      </c>
      <c r="CJ309">
        <v>2.75E-2</v>
      </c>
      <c r="CK309">
        <v>0.01</v>
      </c>
      <c r="CL309">
        <v>1.15E-2</v>
      </c>
      <c r="CM309">
        <v>1125.2</v>
      </c>
      <c r="CN309">
        <v>792.3</v>
      </c>
      <c r="CO309">
        <v>376.9</v>
      </c>
      <c r="CP309">
        <v>188.5</v>
      </c>
      <c r="CQ309">
        <v>77.2</v>
      </c>
      <c r="CR309">
        <v>35.700000000000003</v>
      </c>
      <c r="CS309">
        <v>22.2</v>
      </c>
      <c r="CT309">
        <v>10.6</v>
      </c>
      <c r="CU309">
        <v>6.7</v>
      </c>
      <c r="CV309">
        <v>2.7</v>
      </c>
      <c r="CW309">
        <v>3.7</v>
      </c>
      <c r="CX309">
        <v>2641.8</v>
      </c>
      <c r="CY309">
        <v>0</v>
      </c>
      <c r="CZ309">
        <v>0</v>
      </c>
      <c r="DA309">
        <v>0</v>
      </c>
      <c r="DB309">
        <v>0</v>
      </c>
      <c r="DC309">
        <v>0</v>
      </c>
      <c r="DD309">
        <v>124</v>
      </c>
      <c r="DE309">
        <v>70</v>
      </c>
      <c r="DF309">
        <v>27</v>
      </c>
      <c r="DG309">
        <v>10</v>
      </c>
      <c r="DH309">
        <v>0</v>
      </c>
      <c r="DI309">
        <v>120</v>
      </c>
      <c r="DJ309">
        <v>64</v>
      </c>
      <c r="DK309">
        <v>21</v>
      </c>
      <c r="DL309">
        <v>17</v>
      </c>
    </row>
    <row r="310" spans="1:116" x14ac:dyDescent="0.25">
      <c r="A310" s="1">
        <v>45732</v>
      </c>
      <c r="B310" t="s">
        <v>173</v>
      </c>
      <c r="C310" t="s">
        <v>128</v>
      </c>
      <c r="D310" t="s">
        <v>117</v>
      </c>
      <c r="E310" t="s">
        <v>174</v>
      </c>
      <c r="F310" t="s">
        <v>119</v>
      </c>
      <c r="G310" t="s">
        <v>133</v>
      </c>
      <c r="H310" t="s">
        <v>120</v>
      </c>
      <c r="I310" s="5" t="s">
        <v>175</v>
      </c>
      <c r="J310" s="5" t="s">
        <v>122</v>
      </c>
      <c r="K310" t="s">
        <v>161</v>
      </c>
      <c r="L310" t="s">
        <v>176</v>
      </c>
      <c r="M310">
        <v>433</v>
      </c>
      <c r="N310" s="13"/>
      <c r="O310" s="13"/>
      <c r="P310" s="13"/>
      <c r="Q310" s="13"/>
      <c r="R310" s="13"/>
      <c r="S310" s="13"/>
      <c r="T310" s="13"/>
      <c r="U310" s="12">
        <f>Table1[[#This Row],[Duration]]/60</f>
        <v>40.049999999999997</v>
      </c>
      <c r="V310" s="2">
        <v>45732.398568031997</v>
      </c>
      <c r="W310" s="2">
        <v>45732.429143449001</v>
      </c>
      <c r="X310">
        <v>2403</v>
      </c>
      <c r="Y310" s="3">
        <v>3.9346000000000001</v>
      </c>
      <c r="Z310" s="4">
        <v>309.81</v>
      </c>
      <c r="AA310">
        <v>25</v>
      </c>
      <c r="AB310" s="4">
        <v>361.90159999999997</v>
      </c>
      <c r="AC310">
        <v>3</v>
      </c>
      <c r="AD310">
        <v>0</v>
      </c>
      <c r="AE310">
        <v>0</v>
      </c>
      <c r="AF310" s="4">
        <v>169.64869999999999</v>
      </c>
      <c r="AG310" s="3">
        <v>7.7333999999999996</v>
      </c>
      <c r="AH310" s="4">
        <v>98.241</v>
      </c>
      <c r="AI310" s="3">
        <v>6.9478999999999997</v>
      </c>
      <c r="AJ310" s="4">
        <v>32.081600000000002</v>
      </c>
      <c r="AK310">
        <v>0</v>
      </c>
      <c r="AL310">
        <v>5.7899000000000003</v>
      </c>
      <c r="AM310">
        <v>4.8845000000000001</v>
      </c>
      <c r="AN310" s="27">
        <v>0.37840000000000001</v>
      </c>
      <c r="AO310" s="27">
        <v>2.0383</v>
      </c>
      <c r="AP310" s="27">
        <v>1.208</v>
      </c>
      <c r="AQ310" s="27">
        <v>0.27400000000000002</v>
      </c>
      <c r="AR310" s="27">
        <v>3.5799999999999998E-2</v>
      </c>
      <c r="AS310">
        <v>952.6</v>
      </c>
      <c r="AT310">
        <v>1313.3</v>
      </c>
      <c r="AU310">
        <v>323.5</v>
      </c>
      <c r="AV310">
        <v>47.4</v>
      </c>
      <c r="AW310">
        <v>4.9000000000000004</v>
      </c>
      <c r="AX310">
        <v>141</v>
      </c>
      <c r="AY310">
        <v>3</v>
      </c>
      <c r="AZ310">
        <v>0</v>
      </c>
      <c r="BA310">
        <v>0</v>
      </c>
      <c r="BB310">
        <v>0</v>
      </c>
      <c r="BC310">
        <v>0</v>
      </c>
      <c r="BD310">
        <v>11</v>
      </c>
      <c r="BE310">
        <v>10</v>
      </c>
      <c r="BF310">
        <v>3</v>
      </c>
      <c r="BG310">
        <v>1</v>
      </c>
      <c r="BH310">
        <v>1.5399</v>
      </c>
      <c r="BI310">
        <v>0.28510000000000002</v>
      </c>
      <c r="BJ310">
        <v>9.1499999999999998E-2</v>
      </c>
      <c r="BK310">
        <v>3.3099999999999997E-2</v>
      </c>
      <c r="BL310">
        <v>1.37E-2</v>
      </c>
      <c r="BM310">
        <v>1026.5999999999999</v>
      </c>
      <c r="BN310">
        <v>120.8</v>
      </c>
      <c r="BO310">
        <v>28.4</v>
      </c>
      <c r="BP310">
        <v>9.5</v>
      </c>
      <c r="BQ310">
        <v>3.7</v>
      </c>
      <c r="BR310">
        <v>1.5767</v>
      </c>
      <c r="BS310">
        <v>0.314</v>
      </c>
      <c r="BT310">
        <v>7.4300000000000005E-2</v>
      </c>
      <c r="BU310">
        <v>5.4000000000000003E-3</v>
      </c>
      <c r="BV310">
        <v>8.0000000000000004E-4</v>
      </c>
      <c r="BW310">
        <v>1286.7</v>
      </c>
      <c r="BX310">
        <v>130.30000000000001</v>
      </c>
      <c r="BY310">
        <v>31.7</v>
      </c>
      <c r="BZ310">
        <v>3.4</v>
      </c>
      <c r="CA310">
        <v>0.6</v>
      </c>
      <c r="CB310">
        <v>0.91600000000000004</v>
      </c>
      <c r="CC310">
        <v>1.0251999999999999</v>
      </c>
      <c r="CD310">
        <v>0.72499999999999998</v>
      </c>
      <c r="CE310">
        <v>0.56159999999999999</v>
      </c>
      <c r="CF310">
        <v>0.28560000000000002</v>
      </c>
      <c r="CG310">
        <v>0.16189999999999999</v>
      </c>
      <c r="CH310">
        <v>0.1106</v>
      </c>
      <c r="CI310">
        <v>6.5199999999999994E-2</v>
      </c>
      <c r="CJ310">
        <v>3.78E-2</v>
      </c>
      <c r="CK310">
        <v>1.5800000000000002E-2</v>
      </c>
      <c r="CL310">
        <v>2.98E-2</v>
      </c>
      <c r="CM310">
        <v>1407.3</v>
      </c>
      <c r="CN310">
        <v>661.4</v>
      </c>
      <c r="CO310">
        <v>253.1</v>
      </c>
      <c r="CP310">
        <v>157</v>
      </c>
      <c r="CQ310">
        <v>72.2</v>
      </c>
      <c r="CR310">
        <v>36.799999999999997</v>
      </c>
      <c r="CS310">
        <v>22.4</v>
      </c>
      <c r="CT310">
        <v>13.7</v>
      </c>
      <c r="CU310">
        <v>7.9</v>
      </c>
      <c r="CV310">
        <v>3.6</v>
      </c>
      <c r="CW310">
        <v>6.3</v>
      </c>
      <c r="CX310">
        <v>2641.6</v>
      </c>
      <c r="CY310">
        <v>0</v>
      </c>
      <c r="CZ310">
        <v>0</v>
      </c>
      <c r="DA310">
        <v>0</v>
      </c>
      <c r="DB310">
        <v>0</v>
      </c>
      <c r="DC310">
        <v>0</v>
      </c>
      <c r="DD310">
        <v>74</v>
      </c>
      <c r="DE310">
        <v>62</v>
      </c>
      <c r="DF310">
        <v>14</v>
      </c>
      <c r="DG310">
        <v>4</v>
      </c>
      <c r="DH310">
        <v>0</v>
      </c>
      <c r="DI310">
        <v>87</v>
      </c>
      <c r="DJ310">
        <v>41</v>
      </c>
      <c r="DK310">
        <v>21</v>
      </c>
      <c r="DL310">
        <v>13</v>
      </c>
    </row>
    <row r="311" spans="1:116" x14ac:dyDescent="0.25">
      <c r="A311" s="1">
        <v>45732</v>
      </c>
      <c r="B311" t="s">
        <v>173</v>
      </c>
      <c r="C311" t="s">
        <v>131</v>
      </c>
      <c r="D311" t="s">
        <v>117</v>
      </c>
      <c r="E311" t="s">
        <v>174</v>
      </c>
      <c r="F311" t="s">
        <v>119</v>
      </c>
      <c r="G311" t="s">
        <v>133</v>
      </c>
      <c r="H311" t="s">
        <v>120</v>
      </c>
      <c r="I311" s="5" t="s">
        <v>175</v>
      </c>
      <c r="J311" s="5" t="s">
        <v>122</v>
      </c>
      <c r="K311" t="s">
        <v>161</v>
      </c>
      <c r="L311" t="s">
        <v>176</v>
      </c>
      <c r="M311">
        <v>433</v>
      </c>
      <c r="N311" s="13"/>
      <c r="O311" s="13"/>
      <c r="P311" s="13"/>
      <c r="Q311" s="13"/>
      <c r="R311" s="13"/>
      <c r="S311" s="13"/>
      <c r="T311" s="13"/>
      <c r="U311" s="12">
        <f>Table1[[#This Row],[Duration]]/60</f>
        <v>26.366666666666667</v>
      </c>
      <c r="V311" s="2">
        <v>45732.398568031997</v>
      </c>
      <c r="W311" s="2">
        <v>45732.429143449001</v>
      </c>
      <c r="X311">
        <v>1582</v>
      </c>
      <c r="Y311" s="3">
        <v>2.6496</v>
      </c>
      <c r="Z311" s="4">
        <v>117.788</v>
      </c>
      <c r="AA311">
        <v>9</v>
      </c>
      <c r="AB311" s="4">
        <v>237.5992</v>
      </c>
      <c r="AC311">
        <v>0</v>
      </c>
      <c r="AD311">
        <v>0</v>
      </c>
      <c r="AE311">
        <v>0</v>
      </c>
      <c r="AF311" s="4">
        <v>104.80249999999999</v>
      </c>
      <c r="AG311" s="3">
        <v>6.6844999999999999</v>
      </c>
      <c r="AH311" s="4">
        <v>100.4918</v>
      </c>
      <c r="AI311" s="3">
        <v>4.5613000000000001</v>
      </c>
      <c r="AJ311" s="4">
        <v>23.711099999999998</v>
      </c>
      <c r="AK311">
        <v>0</v>
      </c>
      <c r="AL311">
        <v>5.4</v>
      </c>
      <c r="AM311">
        <v>4.3677000000000001</v>
      </c>
      <c r="AN311" s="27">
        <v>0.23050000000000001</v>
      </c>
      <c r="AO311" s="27">
        <v>1.4513</v>
      </c>
      <c r="AP311" s="27">
        <v>0.85009999999999997</v>
      </c>
      <c r="AQ311" s="27">
        <v>0.1178</v>
      </c>
      <c r="AR311" s="27">
        <v>0</v>
      </c>
      <c r="AS311">
        <v>1478.3</v>
      </c>
      <c r="AT311">
        <v>912.1</v>
      </c>
      <c r="AU311">
        <v>230.5</v>
      </c>
      <c r="AV311">
        <v>20.9</v>
      </c>
      <c r="AW311">
        <v>0</v>
      </c>
      <c r="AX311">
        <v>55</v>
      </c>
      <c r="AY311">
        <v>0</v>
      </c>
      <c r="AZ311">
        <v>0</v>
      </c>
      <c r="BA311">
        <v>0</v>
      </c>
      <c r="BB311">
        <v>0</v>
      </c>
      <c r="BC311">
        <v>0</v>
      </c>
      <c r="BD311">
        <v>4</v>
      </c>
      <c r="BE311">
        <v>4</v>
      </c>
      <c r="BF311">
        <v>1</v>
      </c>
      <c r="BG311">
        <v>0</v>
      </c>
      <c r="BH311">
        <v>1.1081000000000001</v>
      </c>
      <c r="BI311">
        <v>0.18410000000000001</v>
      </c>
      <c r="BJ311">
        <v>4.8300000000000003E-2</v>
      </c>
      <c r="BK311">
        <v>1.06E-2</v>
      </c>
      <c r="BL311">
        <v>3.5000000000000001E-3</v>
      </c>
      <c r="BM311">
        <v>685.6</v>
      </c>
      <c r="BN311">
        <v>76.900000000000006</v>
      </c>
      <c r="BO311">
        <v>18.3</v>
      </c>
      <c r="BP311">
        <v>3.5</v>
      </c>
      <c r="BQ311">
        <v>1.3</v>
      </c>
      <c r="BR311">
        <v>1.0766</v>
      </c>
      <c r="BS311">
        <v>0.1769</v>
      </c>
      <c r="BT311">
        <v>3.5799999999999998E-2</v>
      </c>
      <c r="BU311">
        <v>5.4000000000000003E-3</v>
      </c>
      <c r="BV311">
        <v>2.9999999999999997E-4</v>
      </c>
      <c r="BW311">
        <v>1759.5</v>
      </c>
      <c r="BX311">
        <v>75.8</v>
      </c>
      <c r="BY311">
        <v>17.7</v>
      </c>
      <c r="BZ311">
        <v>3</v>
      </c>
      <c r="CA311">
        <v>0.2</v>
      </c>
      <c r="CB311">
        <v>0.55259999999999998</v>
      </c>
      <c r="CC311">
        <v>0.7712</v>
      </c>
      <c r="CD311">
        <v>0.58389999999999997</v>
      </c>
      <c r="CE311">
        <v>0.40510000000000002</v>
      </c>
      <c r="CF311">
        <v>0.16839999999999999</v>
      </c>
      <c r="CG311">
        <v>8.2500000000000004E-2</v>
      </c>
      <c r="CH311">
        <v>3.5900000000000001E-2</v>
      </c>
      <c r="CI311">
        <v>2.4400000000000002E-2</v>
      </c>
      <c r="CJ311">
        <v>1.0500000000000001E-2</v>
      </c>
      <c r="CK311">
        <v>8.2000000000000007E-3</v>
      </c>
      <c r="CL311">
        <v>6.8999999999999999E-3</v>
      </c>
      <c r="CM311">
        <v>1752.6</v>
      </c>
      <c r="CN311">
        <v>491.3</v>
      </c>
      <c r="CO311">
        <v>200.6</v>
      </c>
      <c r="CP311">
        <v>113.4</v>
      </c>
      <c r="CQ311">
        <v>43.4</v>
      </c>
      <c r="CR311">
        <v>19.399999999999999</v>
      </c>
      <c r="CS311">
        <v>8.6</v>
      </c>
      <c r="CT311">
        <v>6.2</v>
      </c>
      <c r="CU311">
        <v>2.7</v>
      </c>
      <c r="CV311">
        <v>1.9</v>
      </c>
      <c r="CW311">
        <v>1.7</v>
      </c>
      <c r="CX311">
        <v>2641.7</v>
      </c>
      <c r="CY311">
        <v>0</v>
      </c>
      <c r="CZ311">
        <v>0</v>
      </c>
      <c r="DA311">
        <v>0</v>
      </c>
      <c r="DB311">
        <v>0</v>
      </c>
      <c r="DC311">
        <v>0</v>
      </c>
      <c r="DD311">
        <v>53</v>
      </c>
      <c r="DE311">
        <v>35</v>
      </c>
      <c r="DF311">
        <v>12</v>
      </c>
      <c r="DG311">
        <v>1</v>
      </c>
      <c r="DH311">
        <v>0</v>
      </c>
      <c r="DI311">
        <v>53</v>
      </c>
      <c r="DJ311">
        <v>34</v>
      </c>
      <c r="DK311">
        <v>7</v>
      </c>
      <c r="DL311">
        <v>5</v>
      </c>
    </row>
    <row r="312" spans="1:116" x14ac:dyDescent="0.25">
      <c r="A312" s="1">
        <v>45732</v>
      </c>
      <c r="B312" t="s">
        <v>173</v>
      </c>
      <c r="C312" t="s">
        <v>179</v>
      </c>
      <c r="D312" t="s">
        <v>117</v>
      </c>
      <c r="E312" t="s">
        <v>174</v>
      </c>
      <c r="F312" t="s">
        <v>119</v>
      </c>
      <c r="G312" t="s">
        <v>133</v>
      </c>
      <c r="H312" t="s">
        <v>120</v>
      </c>
      <c r="I312" s="5" t="s">
        <v>175</v>
      </c>
      <c r="J312" s="5" t="s">
        <v>122</v>
      </c>
      <c r="K312" t="s">
        <v>161</v>
      </c>
      <c r="L312" t="s">
        <v>176</v>
      </c>
      <c r="M312">
        <v>433</v>
      </c>
      <c r="N312" s="13"/>
      <c r="O312" s="13"/>
      <c r="P312" s="13"/>
      <c r="Q312" s="13"/>
      <c r="R312" s="13"/>
      <c r="S312" s="13"/>
      <c r="T312" s="13"/>
      <c r="U312" s="12">
        <f>Table1[[#This Row],[Duration]]/60</f>
        <v>44.033333333333331</v>
      </c>
      <c r="V312" s="2">
        <v>45732.398568031997</v>
      </c>
      <c r="W312" s="2">
        <v>45732.429143449001</v>
      </c>
      <c r="X312">
        <v>2642</v>
      </c>
      <c r="Y312" s="3">
        <v>4.7587999999999999</v>
      </c>
      <c r="Z312" s="4">
        <v>188.846</v>
      </c>
      <c r="AA312">
        <v>17</v>
      </c>
      <c r="AB312" s="4">
        <v>473.90570000000002</v>
      </c>
      <c r="AC312">
        <v>4</v>
      </c>
      <c r="AD312">
        <v>0</v>
      </c>
      <c r="AE312">
        <v>0</v>
      </c>
      <c r="AF312" s="4">
        <v>191.65280000000001</v>
      </c>
      <c r="AG312" s="3">
        <v>6.5734000000000004</v>
      </c>
      <c r="AH312" s="4">
        <v>108.07170000000001</v>
      </c>
      <c r="AI312" s="3">
        <v>8.3397000000000006</v>
      </c>
      <c r="AJ312" s="4">
        <v>48.478299999999997</v>
      </c>
      <c r="AK312">
        <v>0</v>
      </c>
      <c r="AL312">
        <v>6.0852000000000004</v>
      </c>
      <c r="AM312">
        <v>4.2622999999999998</v>
      </c>
      <c r="AN312" s="27">
        <v>0.34810000000000002</v>
      </c>
      <c r="AO312" s="27">
        <v>2.5384000000000002</v>
      </c>
      <c r="AP312" s="27">
        <v>1.6834</v>
      </c>
      <c r="AQ312" s="27">
        <v>0.18809999999999999</v>
      </c>
      <c r="AR312" s="27">
        <v>6.9999999999999999E-4</v>
      </c>
      <c r="AS312">
        <v>650.4</v>
      </c>
      <c r="AT312">
        <v>1500</v>
      </c>
      <c r="AU312">
        <v>458.5</v>
      </c>
      <c r="AV312">
        <v>32.799999999999997</v>
      </c>
      <c r="AW312">
        <v>0.1</v>
      </c>
      <c r="AX312">
        <v>33</v>
      </c>
      <c r="AY312">
        <v>4</v>
      </c>
      <c r="AZ312">
        <v>0</v>
      </c>
      <c r="BA312">
        <v>0</v>
      </c>
      <c r="BB312">
        <v>0</v>
      </c>
      <c r="BC312">
        <v>0</v>
      </c>
      <c r="BD312">
        <v>9</v>
      </c>
      <c r="BE312">
        <v>5</v>
      </c>
      <c r="BF312">
        <v>3</v>
      </c>
      <c r="BG312">
        <v>0</v>
      </c>
      <c r="BH312">
        <v>1.8651</v>
      </c>
      <c r="BI312">
        <v>0.38159999999999999</v>
      </c>
      <c r="BJ312">
        <v>9.4100000000000003E-2</v>
      </c>
      <c r="BK312">
        <v>2.6700000000000002E-2</v>
      </c>
      <c r="BL312">
        <v>8.5000000000000006E-3</v>
      </c>
      <c r="BM312">
        <v>1093</v>
      </c>
      <c r="BN312">
        <v>163.80000000000001</v>
      </c>
      <c r="BO312">
        <v>33.5</v>
      </c>
      <c r="BP312">
        <v>9.5</v>
      </c>
      <c r="BQ312">
        <v>2.8</v>
      </c>
      <c r="BR312">
        <v>1.9423999999999999</v>
      </c>
      <c r="BS312">
        <v>0.3644</v>
      </c>
      <c r="BT312">
        <v>6.3200000000000006E-2</v>
      </c>
      <c r="BU312">
        <v>1.14E-2</v>
      </c>
      <c r="BV312">
        <v>1.1999999999999999E-3</v>
      </c>
      <c r="BW312">
        <v>1135</v>
      </c>
      <c r="BX312">
        <v>163.4</v>
      </c>
      <c r="BY312">
        <v>32.799999999999997</v>
      </c>
      <c r="BZ312">
        <v>7.1</v>
      </c>
      <c r="CA312">
        <v>0.9</v>
      </c>
      <c r="CB312">
        <v>0.73629999999999995</v>
      </c>
      <c r="CC312">
        <v>1.3855</v>
      </c>
      <c r="CD312">
        <v>1.1581999999999999</v>
      </c>
      <c r="CE312">
        <v>0.8407</v>
      </c>
      <c r="CF312">
        <v>0.34100000000000003</v>
      </c>
      <c r="CG312">
        <v>0.16400000000000001</v>
      </c>
      <c r="CH312">
        <v>6.8400000000000002E-2</v>
      </c>
      <c r="CI312">
        <v>3.6999999999999998E-2</v>
      </c>
      <c r="CJ312">
        <v>1.49E-2</v>
      </c>
      <c r="CK312">
        <v>6.6E-3</v>
      </c>
      <c r="CL312">
        <v>6.1999999999999998E-3</v>
      </c>
      <c r="CM312">
        <v>972.2</v>
      </c>
      <c r="CN312">
        <v>862.5</v>
      </c>
      <c r="CO312">
        <v>403.5</v>
      </c>
      <c r="CP312">
        <v>238.6</v>
      </c>
      <c r="CQ312">
        <v>90.7</v>
      </c>
      <c r="CR312">
        <v>40.1</v>
      </c>
      <c r="CS312">
        <v>17</v>
      </c>
      <c r="CT312">
        <v>9.5</v>
      </c>
      <c r="CU312">
        <v>3.9</v>
      </c>
      <c r="CV312">
        <v>1.9</v>
      </c>
      <c r="CW312">
        <v>1.9</v>
      </c>
      <c r="CX312">
        <v>2641.7</v>
      </c>
      <c r="CY312">
        <v>0</v>
      </c>
      <c r="CZ312">
        <v>0</v>
      </c>
      <c r="DA312">
        <v>0</v>
      </c>
      <c r="DB312">
        <v>0</v>
      </c>
      <c r="DC312">
        <v>0</v>
      </c>
      <c r="DD312">
        <v>128</v>
      </c>
      <c r="DE312">
        <v>77</v>
      </c>
      <c r="DF312">
        <v>18</v>
      </c>
      <c r="DG312">
        <v>8</v>
      </c>
      <c r="DH312">
        <v>0</v>
      </c>
      <c r="DI312">
        <v>118</v>
      </c>
      <c r="DJ312">
        <v>70</v>
      </c>
      <c r="DK312">
        <v>26</v>
      </c>
      <c r="DL312">
        <v>12</v>
      </c>
    </row>
    <row r="313" spans="1:116" x14ac:dyDescent="0.25">
      <c r="A313" s="1">
        <v>45732</v>
      </c>
      <c r="B313" t="s">
        <v>173</v>
      </c>
      <c r="C313" t="s">
        <v>180</v>
      </c>
      <c r="D313" t="s">
        <v>117</v>
      </c>
      <c r="E313" t="s">
        <v>174</v>
      </c>
      <c r="F313" t="s">
        <v>119</v>
      </c>
      <c r="G313" t="s">
        <v>133</v>
      </c>
      <c r="H313" t="s">
        <v>120</v>
      </c>
      <c r="I313" s="5" t="s">
        <v>175</v>
      </c>
      <c r="J313" s="5" t="s">
        <v>122</v>
      </c>
      <c r="K313" t="s">
        <v>161</v>
      </c>
      <c r="L313" t="s">
        <v>176</v>
      </c>
      <c r="M313">
        <v>433</v>
      </c>
      <c r="N313" s="13"/>
      <c r="O313" s="13"/>
      <c r="P313" s="13"/>
      <c r="Q313" s="13"/>
      <c r="R313" s="13"/>
      <c r="S313" s="13"/>
      <c r="T313" s="13"/>
      <c r="U313" s="12">
        <f>Table1[[#This Row],[Duration]]/60</f>
        <v>44.033333333333331</v>
      </c>
      <c r="V313" s="2">
        <v>45732.398568031997</v>
      </c>
      <c r="W313" s="2">
        <v>45732.429143449001</v>
      </c>
      <c r="X313">
        <v>2642</v>
      </c>
      <c r="Y313" s="3">
        <v>2.1057000000000001</v>
      </c>
      <c r="Z313" s="4">
        <v>21.318000000000001</v>
      </c>
      <c r="AA313">
        <v>1</v>
      </c>
      <c r="AB313" s="4">
        <v>192.72329999999999</v>
      </c>
      <c r="AC313">
        <v>0</v>
      </c>
      <c r="AD313">
        <v>0</v>
      </c>
      <c r="AE313">
        <v>0</v>
      </c>
      <c r="AF313" s="4">
        <v>81.061000000000007</v>
      </c>
      <c r="AG313" s="3">
        <v>6.4044999999999996</v>
      </c>
      <c r="AH313" s="4">
        <v>47.820599999999999</v>
      </c>
      <c r="AI313" s="3">
        <v>3.2820999999999998</v>
      </c>
      <c r="AJ313" s="4">
        <v>10.7692</v>
      </c>
      <c r="AK313">
        <v>0</v>
      </c>
      <c r="AL313">
        <v>4.8223000000000003</v>
      </c>
      <c r="AM313">
        <v>3.3511000000000002</v>
      </c>
      <c r="AN313" s="27">
        <v>0.44409999999999999</v>
      </c>
      <c r="AO313" s="27">
        <v>1.5263</v>
      </c>
      <c r="AP313" s="27">
        <v>0.114</v>
      </c>
      <c r="AQ313" s="27">
        <v>2.1299999999999999E-2</v>
      </c>
      <c r="AR313" s="27">
        <v>0</v>
      </c>
      <c r="AS313">
        <v>1488.6</v>
      </c>
      <c r="AT313">
        <v>1117.0999999999999</v>
      </c>
      <c r="AU313">
        <v>32.4</v>
      </c>
      <c r="AV313">
        <v>3.7</v>
      </c>
      <c r="AW313">
        <v>0</v>
      </c>
      <c r="AX313">
        <v>5</v>
      </c>
      <c r="AY313">
        <v>0</v>
      </c>
      <c r="AZ313">
        <v>0</v>
      </c>
      <c r="BA313">
        <v>0</v>
      </c>
      <c r="BB313">
        <v>0</v>
      </c>
      <c r="BC313">
        <v>0</v>
      </c>
      <c r="BD313">
        <v>0</v>
      </c>
      <c r="BE313">
        <v>1</v>
      </c>
      <c r="BF313">
        <v>0</v>
      </c>
      <c r="BG313">
        <v>0</v>
      </c>
      <c r="BH313">
        <v>0.98680000000000001</v>
      </c>
      <c r="BI313">
        <v>7.2900000000000006E-2</v>
      </c>
      <c r="BJ313">
        <v>9.9000000000000008E-3</v>
      </c>
      <c r="BK313">
        <v>2.2000000000000001E-3</v>
      </c>
      <c r="BL313">
        <v>8.9999999999999998E-4</v>
      </c>
      <c r="BM313">
        <v>1149.3</v>
      </c>
      <c r="BN313">
        <v>53.3</v>
      </c>
      <c r="BO313">
        <v>4.8</v>
      </c>
      <c r="BP313">
        <v>1</v>
      </c>
      <c r="BQ313">
        <v>0.3</v>
      </c>
      <c r="BR313">
        <v>0.97219999999999995</v>
      </c>
      <c r="BS313">
        <v>5.2499999999999998E-2</v>
      </c>
      <c r="BT313">
        <v>8.0999999999999996E-3</v>
      </c>
      <c r="BU313">
        <v>2.0000000000000001E-4</v>
      </c>
      <c r="BV313">
        <v>0</v>
      </c>
      <c r="BW313">
        <v>1378.7</v>
      </c>
      <c r="BX313">
        <v>49.5</v>
      </c>
      <c r="BY313">
        <v>4.7</v>
      </c>
      <c r="BZ313">
        <v>0.2</v>
      </c>
      <c r="CA313">
        <v>0</v>
      </c>
      <c r="CB313">
        <v>1.0593999999999999</v>
      </c>
      <c r="CC313">
        <v>0.8165</v>
      </c>
      <c r="CD313">
        <v>0.13320000000000001</v>
      </c>
      <c r="CE313">
        <v>5.3400000000000003E-2</v>
      </c>
      <c r="CF313">
        <v>1.9599999999999999E-2</v>
      </c>
      <c r="CG313">
        <v>1.0800000000000001E-2</v>
      </c>
      <c r="CH313">
        <v>3.5000000000000001E-3</v>
      </c>
      <c r="CI313">
        <v>3.7000000000000002E-3</v>
      </c>
      <c r="CJ313">
        <v>0</v>
      </c>
      <c r="CK313">
        <v>3.0999999999999999E-3</v>
      </c>
      <c r="CL313">
        <v>2.5000000000000001E-3</v>
      </c>
      <c r="CM313">
        <v>2014.9</v>
      </c>
      <c r="CN313">
        <v>550.9</v>
      </c>
      <c r="CO313">
        <v>48.5</v>
      </c>
      <c r="CP313">
        <v>16.7</v>
      </c>
      <c r="CQ313">
        <v>5.6</v>
      </c>
      <c r="CR313">
        <v>2.2999999999999998</v>
      </c>
      <c r="CS313">
        <v>0.9</v>
      </c>
      <c r="CT313">
        <v>0.8</v>
      </c>
      <c r="CU313">
        <v>0</v>
      </c>
      <c r="CV313">
        <v>0.7</v>
      </c>
      <c r="CW313">
        <v>0.5</v>
      </c>
      <c r="CX313">
        <v>2641.7</v>
      </c>
      <c r="CY313">
        <v>0</v>
      </c>
      <c r="CZ313">
        <v>0</v>
      </c>
      <c r="DA313">
        <v>0</v>
      </c>
      <c r="DB313">
        <v>0</v>
      </c>
      <c r="DC313">
        <v>0</v>
      </c>
      <c r="DD313">
        <v>39</v>
      </c>
      <c r="DE313">
        <v>8</v>
      </c>
      <c r="DF313">
        <v>1</v>
      </c>
      <c r="DG313">
        <v>0</v>
      </c>
      <c r="DH313">
        <v>0</v>
      </c>
      <c r="DI313">
        <v>32</v>
      </c>
      <c r="DJ313">
        <v>8</v>
      </c>
      <c r="DK313">
        <v>4</v>
      </c>
      <c r="DL313">
        <v>1</v>
      </c>
    </row>
    <row r="314" spans="1:116" x14ac:dyDescent="0.25">
      <c r="A314" s="1">
        <v>45732</v>
      </c>
      <c r="B314" t="s">
        <v>173</v>
      </c>
      <c r="C314" t="s">
        <v>125</v>
      </c>
      <c r="D314" t="s">
        <v>117</v>
      </c>
      <c r="E314" t="s">
        <v>174</v>
      </c>
      <c r="F314" t="s">
        <v>119</v>
      </c>
      <c r="G314" t="s">
        <v>133</v>
      </c>
      <c r="H314" t="s">
        <v>120</v>
      </c>
      <c r="I314" s="5" t="s">
        <v>175</v>
      </c>
      <c r="J314" s="5" t="s">
        <v>122</v>
      </c>
      <c r="K314" t="s">
        <v>161</v>
      </c>
      <c r="L314" t="s">
        <v>176</v>
      </c>
      <c r="M314">
        <v>433</v>
      </c>
      <c r="N314" s="13"/>
      <c r="O314" s="13"/>
      <c r="P314" s="13"/>
      <c r="Q314" s="13"/>
      <c r="R314" s="13"/>
      <c r="S314" s="13"/>
      <c r="T314" s="13"/>
      <c r="U314" s="12">
        <f>Table1[[#This Row],[Duration]]/60</f>
        <v>44.033333333333331</v>
      </c>
      <c r="V314" s="2">
        <v>45732.398568031997</v>
      </c>
      <c r="W314" s="2">
        <v>45732.429143449001</v>
      </c>
      <c r="X314">
        <v>2642</v>
      </c>
      <c r="Y314" s="3">
        <v>3.5558000000000001</v>
      </c>
      <c r="Z314" s="4">
        <v>111.30200000000001</v>
      </c>
      <c r="AA314">
        <v>10</v>
      </c>
      <c r="AB314" s="4">
        <v>343.72300000000001</v>
      </c>
      <c r="AC314">
        <v>0</v>
      </c>
      <c r="AD314">
        <v>0</v>
      </c>
      <c r="AE314">
        <v>0</v>
      </c>
      <c r="AF314" s="4">
        <v>140.4401</v>
      </c>
      <c r="AG314" s="3">
        <v>6.7333999999999996</v>
      </c>
      <c r="AH314" s="4">
        <v>80.753200000000007</v>
      </c>
      <c r="AI314" s="3">
        <v>6.0488</v>
      </c>
      <c r="AJ314" s="4">
        <v>31.399000000000001</v>
      </c>
      <c r="AK314">
        <v>0</v>
      </c>
      <c r="AL314">
        <v>5</v>
      </c>
      <c r="AM314">
        <v>4.2888999999999999</v>
      </c>
      <c r="AN314" s="27">
        <v>0.47720000000000001</v>
      </c>
      <c r="AO314" s="27">
        <v>2.2618</v>
      </c>
      <c r="AP314" s="27">
        <v>0.7056</v>
      </c>
      <c r="AQ314" s="27">
        <v>0.1113</v>
      </c>
      <c r="AR314" s="27">
        <v>0</v>
      </c>
      <c r="AS314">
        <v>1024.2</v>
      </c>
      <c r="AT314">
        <v>1404.4</v>
      </c>
      <c r="AU314">
        <v>193.4</v>
      </c>
      <c r="AV314">
        <v>19.8</v>
      </c>
      <c r="AW314">
        <v>0</v>
      </c>
      <c r="AX314">
        <v>24</v>
      </c>
      <c r="AY314">
        <v>0</v>
      </c>
      <c r="AZ314">
        <v>0</v>
      </c>
      <c r="BA314">
        <v>0</v>
      </c>
      <c r="BB314">
        <v>0</v>
      </c>
      <c r="BC314">
        <v>0</v>
      </c>
      <c r="BD314">
        <v>5</v>
      </c>
      <c r="BE314">
        <v>5</v>
      </c>
      <c r="BF314">
        <v>0</v>
      </c>
      <c r="BG314">
        <v>0</v>
      </c>
      <c r="BH314">
        <v>1.5405</v>
      </c>
      <c r="BI314">
        <v>0.2379</v>
      </c>
      <c r="BJ314">
        <v>6.1499999999999999E-2</v>
      </c>
      <c r="BK314">
        <v>1.15E-2</v>
      </c>
      <c r="BL314">
        <v>4.1000000000000003E-3</v>
      </c>
      <c r="BM314">
        <v>1201.4000000000001</v>
      </c>
      <c r="BN314">
        <v>111.5</v>
      </c>
      <c r="BO314">
        <v>24.1</v>
      </c>
      <c r="BP314">
        <v>3.5</v>
      </c>
      <c r="BQ314">
        <v>1.1000000000000001</v>
      </c>
      <c r="BR314">
        <v>1.4103000000000001</v>
      </c>
      <c r="BS314">
        <v>0.2329</v>
      </c>
      <c r="BT314">
        <v>5.04E-2</v>
      </c>
      <c r="BU314">
        <v>6.4000000000000003E-3</v>
      </c>
      <c r="BV314">
        <v>4.0000000000000002E-4</v>
      </c>
      <c r="BW314">
        <v>1148.8</v>
      </c>
      <c r="BX314">
        <v>122.5</v>
      </c>
      <c r="BY314">
        <v>24.5</v>
      </c>
      <c r="BZ314">
        <v>4.0999999999999996</v>
      </c>
      <c r="CA314">
        <v>0.3</v>
      </c>
      <c r="CB314">
        <v>0.9637</v>
      </c>
      <c r="CC314">
        <v>1.2322</v>
      </c>
      <c r="CD314">
        <v>0.69579999999999997</v>
      </c>
      <c r="CE314">
        <v>0.32979999999999998</v>
      </c>
      <c r="CF314">
        <v>0.14849999999999999</v>
      </c>
      <c r="CG314">
        <v>8.8900000000000007E-2</v>
      </c>
      <c r="CH314">
        <v>4.2799999999999998E-2</v>
      </c>
      <c r="CI314">
        <v>2.3800000000000002E-2</v>
      </c>
      <c r="CJ314">
        <v>1.6199999999999999E-2</v>
      </c>
      <c r="CK314">
        <v>7.1000000000000004E-3</v>
      </c>
      <c r="CL314">
        <v>6.7999999999999996E-3</v>
      </c>
      <c r="CM314">
        <v>1437</v>
      </c>
      <c r="CN314">
        <v>765.7</v>
      </c>
      <c r="CO314">
        <v>254.1</v>
      </c>
      <c r="CP314">
        <v>99.5</v>
      </c>
      <c r="CQ314">
        <v>39</v>
      </c>
      <c r="CR314">
        <v>22.2</v>
      </c>
      <c r="CS314">
        <v>10.7</v>
      </c>
      <c r="CT314">
        <v>6</v>
      </c>
      <c r="CU314">
        <v>4.2</v>
      </c>
      <c r="CV314">
        <v>1.6</v>
      </c>
      <c r="CW314">
        <v>1.8</v>
      </c>
      <c r="CX314">
        <v>2641.7</v>
      </c>
      <c r="CY314">
        <v>0</v>
      </c>
      <c r="CZ314">
        <v>0</v>
      </c>
      <c r="DA314">
        <v>0</v>
      </c>
      <c r="DB314">
        <v>0</v>
      </c>
      <c r="DC314">
        <v>0</v>
      </c>
      <c r="DD314">
        <v>83</v>
      </c>
      <c r="DE314">
        <v>54</v>
      </c>
      <c r="DF314">
        <v>16</v>
      </c>
      <c r="DG314">
        <v>1</v>
      </c>
      <c r="DH314">
        <v>0</v>
      </c>
      <c r="DI314">
        <v>99</v>
      </c>
      <c r="DJ314">
        <v>45</v>
      </c>
      <c r="DK314">
        <v>11</v>
      </c>
      <c r="DL314">
        <v>5</v>
      </c>
    </row>
    <row r="315" spans="1:116" x14ac:dyDescent="0.25">
      <c r="A315" s="1">
        <v>45732</v>
      </c>
      <c r="B315" t="s">
        <v>173</v>
      </c>
      <c r="C315" t="s">
        <v>129</v>
      </c>
      <c r="D315" t="s">
        <v>117</v>
      </c>
      <c r="E315" t="s">
        <v>174</v>
      </c>
      <c r="F315" t="s">
        <v>119</v>
      </c>
      <c r="G315" t="s">
        <v>134</v>
      </c>
      <c r="H315" t="s">
        <v>120</v>
      </c>
      <c r="I315" s="5" t="s">
        <v>175</v>
      </c>
      <c r="J315" s="5" t="s">
        <v>122</v>
      </c>
      <c r="K315" t="s">
        <v>161</v>
      </c>
      <c r="L315" t="s">
        <v>176</v>
      </c>
      <c r="M315">
        <v>433</v>
      </c>
      <c r="N315" s="13"/>
      <c r="O315" s="13"/>
      <c r="P315" s="13"/>
      <c r="Q315" s="13"/>
      <c r="R315" s="13"/>
      <c r="S315" s="13"/>
      <c r="T315" s="13"/>
      <c r="U315" s="12">
        <f>Table1[[#This Row],[Duration]]/60</f>
        <v>25.45</v>
      </c>
      <c r="V315" s="2">
        <v>45732.435421123002</v>
      </c>
      <c r="W315" s="2">
        <v>45732.460215660001</v>
      </c>
      <c r="X315">
        <v>1527</v>
      </c>
      <c r="Y315" s="3">
        <v>1.7121</v>
      </c>
      <c r="Z315" s="4">
        <v>69.091999999999999</v>
      </c>
      <c r="AA315">
        <v>4</v>
      </c>
      <c r="AB315" s="4">
        <v>162.30889999999999</v>
      </c>
      <c r="AC315">
        <v>0</v>
      </c>
      <c r="AD315">
        <v>0</v>
      </c>
      <c r="AE315">
        <v>0</v>
      </c>
      <c r="AF315" s="4">
        <v>66.621499999999997</v>
      </c>
      <c r="AG315" s="3">
        <v>6.4044999999999996</v>
      </c>
      <c r="AH315" s="4">
        <v>67.2727</v>
      </c>
      <c r="AI315" s="3">
        <v>3.5224000000000002</v>
      </c>
      <c r="AJ315" s="4">
        <v>16.903199999999998</v>
      </c>
      <c r="AK315">
        <v>0</v>
      </c>
      <c r="AL315">
        <v>4.2755999999999998</v>
      </c>
      <c r="AM315">
        <v>3.3656999999999999</v>
      </c>
      <c r="AN315" s="27">
        <v>0.21210000000000001</v>
      </c>
      <c r="AO315" s="27">
        <v>1.0628</v>
      </c>
      <c r="AP315" s="27">
        <v>0.36799999999999999</v>
      </c>
      <c r="AQ315" s="27">
        <v>6.9099999999999995E-2</v>
      </c>
      <c r="AR315" s="27">
        <v>0</v>
      </c>
      <c r="AS315">
        <v>1318.9</v>
      </c>
      <c r="AT315">
        <v>710.4</v>
      </c>
      <c r="AU315">
        <v>100.7</v>
      </c>
      <c r="AV315">
        <v>12.2</v>
      </c>
      <c r="AW315">
        <v>0</v>
      </c>
      <c r="AX315">
        <v>2</v>
      </c>
      <c r="AY315">
        <v>0</v>
      </c>
      <c r="AZ315">
        <v>0</v>
      </c>
      <c r="BA315">
        <v>0</v>
      </c>
      <c r="BB315">
        <v>0</v>
      </c>
      <c r="BC315">
        <v>0</v>
      </c>
      <c r="BD315">
        <v>2</v>
      </c>
      <c r="BE315">
        <v>1</v>
      </c>
      <c r="BF315">
        <v>1</v>
      </c>
      <c r="BG315">
        <v>0</v>
      </c>
      <c r="BH315">
        <v>0.75190000000000001</v>
      </c>
      <c r="BI315">
        <v>0.1147</v>
      </c>
      <c r="BJ315">
        <v>1.9699999999999999E-2</v>
      </c>
      <c r="BK315">
        <v>2.8E-3</v>
      </c>
      <c r="BL315">
        <v>2.9999999999999997E-4</v>
      </c>
      <c r="BM315">
        <v>652.9</v>
      </c>
      <c r="BN315">
        <v>59.9</v>
      </c>
      <c r="BO315">
        <v>8.3000000000000007</v>
      </c>
      <c r="BP315">
        <v>0.9</v>
      </c>
      <c r="BQ315">
        <v>0.1</v>
      </c>
      <c r="BR315">
        <v>0.70340000000000003</v>
      </c>
      <c r="BS315">
        <v>0.1016</v>
      </c>
      <c r="BT315">
        <v>1.6E-2</v>
      </c>
      <c r="BU315">
        <v>1.6999999999999999E-3</v>
      </c>
      <c r="BV315">
        <v>0</v>
      </c>
      <c r="BW315">
        <v>1355.5</v>
      </c>
      <c r="BX315">
        <v>56.2</v>
      </c>
      <c r="BY315">
        <v>7.2</v>
      </c>
      <c r="BZ315">
        <v>1.2</v>
      </c>
      <c r="CA315">
        <v>0</v>
      </c>
      <c r="CB315">
        <v>0.49759999999999999</v>
      </c>
      <c r="CC315">
        <v>0.60850000000000004</v>
      </c>
      <c r="CD315">
        <v>0.26840000000000003</v>
      </c>
      <c r="CE315">
        <v>0.1709</v>
      </c>
      <c r="CF315">
        <v>8.0299999999999996E-2</v>
      </c>
      <c r="CG315">
        <v>4.2500000000000003E-2</v>
      </c>
      <c r="CH315">
        <v>1.5599999999999999E-2</v>
      </c>
      <c r="CI315">
        <v>1.52E-2</v>
      </c>
      <c r="CJ315">
        <v>9.7999999999999997E-3</v>
      </c>
      <c r="CK315">
        <v>2.5999999999999999E-3</v>
      </c>
      <c r="CL315">
        <v>6.9999999999999999E-4</v>
      </c>
      <c r="CM315">
        <v>1561</v>
      </c>
      <c r="CN315">
        <v>398.1</v>
      </c>
      <c r="CO315">
        <v>93.4</v>
      </c>
      <c r="CP315">
        <v>49</v>
      </c>
      <c r="CQ315">
        <v>20.5</v>
      </c>
      <c r="CR315">
        <v>9.8000000000000007</v>
      </c>
      <c r="CS315">
        <v>3.9</v>
      </c>
      <c r="CT315">
        <v>3.5</v>
      </c>
      <c r="CU315">
        <v>2.2000000000000002</v>
      </c>
      <c r="CV315">
        <v>0.6</v>
      </c>
      <c r="CW315">
        <v>0.2</v>
      </c>
      <c r="CX315">
        <v>2142.3000000000002</v>
      </c>
      <c r="CY315">
        <v>0</v>
      </c>
      <c r="CZ315">
        <v>0</v>
      </c>
      <c r="DA315">
        <v>0</v>
      </c>
      <c r="DB315">
        <v>0</v>
      </c>
      <c r="DC315">
        <v>0</v>
      </c>
      <c r="DD315">
        <v>33</v>
      </c>
      <c r="DE315">
        <v>16</v>
      </c>
      <c r="DF315">
        <v>6</v>
      </c>
      <c r="DG315">
        <v>0</v>
      </c>
      <c r="DH315">
        <v>0</v>
      </c>
      <c r="DI315">
        <v>30</v>
      </c>
      <c r="DJ315">
        <v>18</v>
      </c>
      <c r="DK315">
        <v>3</v>
      </c>
      <c r="DL315">
        <v>1</v>
      </c>
    </row>
    <row r="316" spans="1:116" x14ac:dyDescent="0.25">
      <c r="A316" s="1">
        <v>45732</v>
      </c>
      <c r="B316" t="s">
        <v>173</v>
      </c>
      <c r="C316" t="s">
        <v>177</v>
      </c>
      <c r="D316" t="s">
        <v>117</v>
      </c>
      <c r="E316" t="s">
        <v>174</v>
      </c>
      <c r="F316" t="s">
        <v>119</v>
      </c>
      <c r="G316" t="s">
        <v>134</v>
      </c>
      <c r="H316" t="s">
        <v>120</v>
      </c>
      <c r="I316" s="5" t="s">
        <v>175</v>
      </c>
      <c r="J316" s="5" t="s">
        <v>122</v>
      </c>
      <c r="K316" t="s">
        <v>161</v>
      </c>
      <c r="L316" t="s">
        <v>176</v>
      </c>
      <c r="M316">
        <v>433</v>
      </c>
      <c r="N316" s="13"/>
      <c r="O316" s="13"/>
      <c r="P316" s="13"/>
      <c r="Q316" s="13"/>
      <c r="R316" s="13"/>
      <c r="S316" s="13"/>
      <c r="T316" s="13"/>
      <c r="U316" s="12">
        <f>Table1[[#This Row],[Duration]]/60</f>
        <v>35.700000000000003</v>
      </c>
      <c r="V316" s="2">
        <v>45732.435421123002</v>
      </c>
      <c r="W316" s="2">
        <v>45732.460215660001</v>
      </c>
      <c r="X316">
        <v>2142</v>
      </c>
      <c r="Y316" s="3">
        <v>3.1787000000000001</v>
      </c>
      <c r="Z316" s="4">
        <v>160.358</v>
      </c>
      <c r="AA316">
        <v>19</v>
      </c>
      <c r="AB316" s="4">
        <v>291.2047</v>
      </c>
      <c r="AC316">
        <v>1</v>
      </c>
      <c r="AD316">
        <v>0</v>
      </c>
      <c r="AE316">
        <v>0</v>
      </c>
      <c r="AF316" s="4">
        <v>129.44130000000001</v>
      </c>
      <c r="AG316" s="3">
        <v>7.2712000000000003</v>
      </c>
      <c r="AH316" s="4">
        <v>89.038300000000007</v>
      </c>
      <c r="AI316" s="3">
        <v>6.8936000000000002</v>
      </c>
      <c r="AJ316" s="4">
        <v>34.3307</v>
      </c>
      <c r="AK316">
        <v>0</v>
      </c>
      <c r="AL316">
        <v>6.7222999999999997</v>
      </c>
      <c r="AM316">
        <v>4.6933999999999996</v>
      </c>
      <c r="AN316" s="27">
        <v>0.3523</v>
      </c>
      <c r="AO316" s="27">
        <v>1.9985999999999999</v>
      </c>
      <c r="AP316" s="27">
        <v>0.66739999999999999</v>
      </c>
      <c r="AQ316" s="27">
        <v>0.15090000000000001</v>
      </c>
      <c r="AR316" s="27">
        <v>9.4000000000000004E-3</v>
      </c>
      <c r="AS316">
        <v>696.3</v>
      </c>
      <c r="AT316">
        <v>1238.3</v>
      </c>
      <c r="AU316">
        <v>179.5</v>
      </c>
      <c r="AV316">
        <v>27</v>
      </c>
      <c r="AW316">
        <v>1.3</v>
      </c>
      <c r="AX316">
        <v>37</v>
      </c>
      <c r="AY316">
        <v>1</v>
      </c>
      <c r="AZ316">
        <v>0</v>
      </c>
      <c r="BA316">
        <v>0</v>
      </c>
      <c r="BB316">
        <v>0</v>
      </c>
      <c r="BC316">
        <v>0</v>
      </c>
      <c r="BD316">
        <v>15</v>
      </c>
      <c r="BE316">
        <v>4</v>
      </c>
      <c r="BF316">
        <v>0</v>
      </c>
      <c r="BG316">
        <v>0</v>
      </c>
      <c r="BH316">
        <v>1.3059000000000001</v>
      </c>
      <c r="BI316">
        <v>0.23719999999999999</v>
      </c>
      <c r="BJ316">
        <v>6.9900000000000004E-2</v>
      </c>
      <c r="BK316">
        <v>2.1399999999999999E-2</v>
      </c>
      <c r="BL316">
        <v>8.3000000000000001E-3</v>
      </c>
      <c r="BM316">
        <v>938.7</v>
      </c>
      <c r="BN316">
        <v>100.4</v>
      </c>
      <c r="BO316">
        <v>23.9</v>
      </c>
      <c r="BP316">
        <v>7.2</v>
      </c>
      <c r="BQ316">
        <v>2.5</v>
      </c>
      <c r="BR316">
        <v>1.2330000000000001</v>
      </c>
      <c r="BS316">
        <v>0.22770000000000001</v>
      </c>
      <c r="BT316">
        <v>5.8200000000000002E-2</v>
      </c>
      <c r="BU316">
        <v>1.4800000000000001E-2</v>
      </c>
      <c r="BV316">
        <v>2.2000000000000001E-3</v>
      </c>
      <c r="BW316">
        <v>927.8</v>
      </c>
      <c r="BX316">
        <v>105.4</v>
      </c>
      <c r="BY316">
        <v>27</v>
      </c>
      <c r="BZ316">
        <v>8</v>
      </c>
      <c r="CA316">
        <v>1.5</v>
      </c>
      <c r="CB316">
        <v>0.83620000000000005</v>
      </c>
      <c r="CC316">
        <v>1.0146999999999999</v>
      </c>
      <c r="CD316">
        <v>0.59299999999999997</v>
      </c>
      <c r="CE316">
        <v>0.30719999999999997</v>
      </c>
      <c r="CF316">
        <v>0.17330000000000001</v>
      </c>
      <c r="CG316">
        <v>9.11E-2</v>
      </c>
      <c r="CH316">
        <v>6.5600000000000006E-2</v>
      </c>
      <c r="CI316">
        <v>3.9300000000000002E-2</v>
      </c>
      <c r="CJ316">
        <v>1.9099999999999999E-2</v>
      </c>
      <c r="CK316">
        <v>1.72E-2</v>
      </c>
      <c r="CL316">
        <v>2.1899999999999999E-2</v>
      </c>
      <c r="CM316">
        <v>1106.2</v>
      </c>
      <c r="CN316">
        <v>621.20000000000005</v>
      </c>
      <c r="CO316">
        <v>218.1</v>
      </c>
      <c r="CP316">
        <v>90.5</v>
      </c>
      <c r="CQ316">
        <v>43.2</v>
      </c>
      <c r="CR316">
        <v>22.9</v>
      </c>
      <c r="CS316">
        <v>15.9</v>
      </c>
      <c r="CT316">
        <v>9.6</v>
      </c>
      <c r="CU316">
        <v>4.9000000000000004</v>
      </c>
      <c r="CV316">
        <v>4.2</v>
      </c>
      <c r="CW316">
        <v>5.7</v>
      </c>
      <c r="CX316">
        <v>2142.3000000000002</v>
      </c>
      <c r="CY316">
        <v>0</v>
      </c>
      <c r="CZ316">
        <v>0</v>
      </c>
      <c r="DA316">
        <v>0</v>
      </c>
      <c r="DB316">
        <v>0</v>
      </c>
      <c r="DC316">
        <v>0</v>
      </c>
      <c r="DD316">
        <v>72</v>
      </c>
      <c r="DE316">
        <v>42</v>
      </c>
      <c r="DF316">
        <v>22</v>
      </c>
      <c r="DG316">
        <v>8</v>
      </c>
      <c r="DH316">
        <v>0</v>
      </c>
      <c r="DI316">
        <v>64</v>
      </c>
      <c r="DJ316">
        <v>43</v>
      </c>
      <c r="DK316">
        <v>18</v>
      </c>
      <c r="DL316">
        <v>9</v>
      </c>
    </row>
    <row r="317" spans="1:116" x14ac:dyDescent="0.25">
      <c r="A317" s="1">
        <v>45732</v>
      </c>
      <c r="B317" t="s">
        <v>173</v>
      </c>
      <c r="C317" t="s">
        <v>127</v>
      </c>
      <c r="D317" t="s">
        <v>117</v>
      </c>
      <c r="E317" t="s">
        <v>174</v>
      </c>
      <c r="F317" t="s">
        <v>119</v>
      </c>
      <c r="G317" t="s">
        <v>134</v>
      </c>
      <c r="H317" t="s">
        <v>120</v>
      </c>
      <c r="I317" s="5" t="s">
        <v>175</v>
      </c>
      <c r="J317" s="5" t="s">
        <v>122</v>
      </c>
      <c r="K317" t="s">
        <v>161</v>
      </c>
      <c r="L317" t="s">
        <v>176</v>
      </c>
      <c r="M317">
        <v>433</v>
      </c>
      <c r="N317" s="13"/>
      <c r="O317" s="13"/>
      <c r="P317" s="13"/>
      <c r="Q317" s="13"/>
      <c r="R317" s="13"/>
      <c r="S317" s="13"/>
      <c r="T317" s="13"/>
      <c r="U317" s="12">
        <f>Table1[[#This Row],[Duration]]/60</f>
        <v>22.483333333333334</v>
      </c>
      <c r="V317" s="2">
        <v>45732.435421123002</v>
      </c>
      <c r="W317" s="2">
        <v>45732.460215660001</v>
      </c>
      <c r="X317">
        <v>1349</v>
      </c>
      <c r="Y317" s="3">
        <v>2.2216</v>
      </c>
      <c r="Z317" s="4">
        <v>16.125</v>
      </c>
      <c r="AA317">
        <v>4</v>
      </c>
      <c r="AB317" s="4">
        <v>198.10329999999999</v>
      </c>
      <c r="AC317">
        <v>0</v>
      </c>
      <c r="AD317">
        <v>0</v>
      </c>
      <c r="AE317">
        <v>0</v>
      </c>
      <c r="AF317" s="4">
        <v>92.335499999999996</v>
      </c>
      <c r="AG317" s="3">
        <v>5.4356</v>
      </c>
      <c r="AH317" s="4">
        <v>98.812899999999999</v>
      </c>
      <c r="AI317" s="3">
        <v>4.6898</v>
      </c>
      <c r="AJ317" s="4">
        <v>30.107800000000001</v>
      </c>
      <c r="AK317">
        <v>0</v>
      </c>
      <c r="AL317">
        <v>4.3757999999999999</v>
      </c>
      <c r="AM317">
        <v>3.9407999999999999</v>
      </c>
      <c r="AN317" s="27">
        <v>0.21199999999999999</v>
      </c>
      <c r="AO317" s="27">
        <v>1.3989</v>
      </c>
      <c r="AP317" s="27">
        <v>0.59460000000000002</v>
      </c>
      <c r="AQ317" s="27">
        <v>1.61E-2</v>
      </c>
      <c r="AR317" s="27">
        <v>0</v>
      </c>
      <c r="AS317">
        <v>1144.5</v>
      </c>
      <c r="AT317">
        <v>828</v>
      </c>
      <c r="AU317">
        <v>166.7</v>
      </c>
      <c r="AV317">
        <v>3.1</v>
      </c>
      <c r="AW317">
        <v>0</v>
      </c>
      <c r="AX317">
        <v>21</v>
      </c>
      <c r="AY317">
        <v>0</v>
      </c>
      <c r="AZ317">
        <v>0</v>
      </c>
      <c r="BA317">
        <v>0</v>
      </c>
      <c r="BB317">
        <v>0</v>
      </c>
      <c r="BC317">
        <v>0</v>
      </c>
      <c r="BD317">
        <v>2</v>
      </c>
      <c r="BE317">
        <v>2</v>
      </c>
      <c r="BF317">
        <v>0</v>
      </c>
      <c r="BG317">
        <v>0</v>
      </c>
      <c r="BH317">
        <v>0.96940000000000004</v>
      </c>
      <c r="BI317">
        <v>0.16159999999999999</v>
      </c>
      <c r="BJ317">
        <v>2.9700000000000001E-2</v>
      </c>
      <c r="BK317">
        <v>5.7999999999999996E-3</v>
      </c>
      <c r="BL317">
        <v>1.1999999999999999E-3</v>
      </c>
      <c r="BM317">
        <v>600.4</v>
      </c>
      <c r="BN317">
        <v>72.099999999999994</v>
      </c>
      <c r="BO317">
        <v>11.5</v>
      </c>
      <c r="BP317">
        <v>2.2999999999999998</v>
      </c>
      <c r="BQ317">
        <v>0.3</v>
      </c>
      <c r="BR317">
        <v>0.86029999999999995</v>
      </c>
      <c r="BS317">
        <v>0.16120000000000001</v>
      </c>
      <c r="BT317">
        <v>2.9399999999999999E-2</v>
      </c>
      <c r="BU317">
        <v>3.2000000000000002E-3</v>
      </c>
      <c r="BV317">
        <v>0</v>
      </c>
      <c r="BW317">
        <v>1356.4</v>
      </c>
      <c r="BX317">
        <v>81.5</v>
      </c>
      <c r="BY317">
        <v>15.8</v>
      </c>
      <c r="BZ317">
        <v>2</v>
      </c>
      <c r="CA317">
        <v>0</v>
      </c>
      <c r="CB317">
        <v>0.39269999999999999</v>
      </c>
      <c r="CC317">
        <v>0.86140000000000005</v>
      </c>
      <c r="CD317">
        <v>0.52129999999999999</v>
      </c>
      <c r="CE317">
        <v>0.27750000000000002</v>
      </c>
      <c r="CF317">
        <v>0.1074</v>
      </c>
      <c r="CG317">
        <v>3.2300000000000002E-2</v>
      </c>
      <c r="CH317">
        <v>1.5599999999999999E-2</v>
      </c>
      <c r="CI317">
        <v>8.5000000000000006E-3</v>
      </c>
      <c r="CJ317">
        <v>2.7000000000000001E-3</v>
      </c>
      <c r="CK317">
        <v>1.8E-3</v>
      </c>
      <c r="CL317">
        <v>5.0000000000000001E-4</v>
      </c>
      <c r="CM317">
        <v>1295.7</v>
      </c>
      <c r="CN317">
        <v>529.29999999999995</v>
      </c>
      <c r="CO317">
        <v>182.6</v>
      </c>
      <c r="CP317">
        <v>84.2</v>
      </c>
      <c r="CQ317">
        <v>31.7</v>
      </c>
      <c r="CR317">
        <v>9.6999999999999993</v>
      </c>
      <c r="CS317">
        <v>4.5999999999999996</v>
      </c>
      <c r="CT317">
        <v>2.7</v>
      </c>
      <c r="CU317">
        <v>1</v>
      </c>
      <c r="CV317">
        <v>0.6</v>
      </c>
      <c r="CW317">
        <v>0.2</v>
      </c>
      <c r="CX317">
        <v>2142.4</v>
      </c>
      <c r="CY317">
        <v>0</v>
      </c>
      <c r="CZ317">
        <v>0</v>
      </c>
      <c r="DA317">
        <v>0</v>
      </c>
      <c r="DB317">
        <v>0</v>
      </c>
      <c r="DC317">
        <v>0</v>
      </c>
      <c r="DD317">
        <v>66</v>
      </c>
      <c r="DE317">
        <v>37</v>
      </c>
      <c r="DF317">
        <v>9</v>
      </c>
      <c r="DG317">
        <v>0</v>
      </c>
      <c r="DH317">
        <v>0</v>
      </c>
      <c r="DI317">
        <v>73</v>
      </c>
      <c r="DJ317">
        <v>27</v>
      </c>
      <c r="DK317">
        <v>7</v>
      </c>
      <c r="DL317">
        <v>2</v>
      </c>
    </row>
    <row r="318" spans="1:116" x14ac:dyDescent="0.25">
      <c r="A318" s="1">
        <v>45732</v>
      </c>
      <c r="B318" t="s">
        <v>173</v>
      </c>
      <c r="C318" t="s">
        <v>178</v>
      </c>
      <c r="D318" t="s">
        <v>117</v>
      </c>
      <c r="E318" t="s">
        <v>174</v>
      </c>
      <c r="F318" t="s">
        <v>119</v>
      </c>
      <c r="G318" t="s">
        <v>134</v>
      </c>
      <c r="H318" t="s">
        <v>120</v>
      </c>
      <c r="I318" s="5" t="s">
        <v>175</v>
      </c>
      <c r="J318" s="5" t="s">
        <v>122</v>
      </c>
      <c r="K318" t="s">
        <v>161</v>
      </c>
      <c r="L318" t="s">
        <v>176</v>
      </c>
      <c r="M318">
        <v>433</v>
      </c>
      <c r="N318" s="13"/>
      <c r="O318" s="13"/>
      <c r="P318" s="13"/>
      <c r="Q318" s="13"/>
      <c r="R318" s="13"/>
      <c r="S318" s="13"/>
      <c r="T318" s="13"/>
      <c r="U318" s="12">
        <f>Table1[[#This Row],[Duration]]/60</f>
        <v>12.85</v>
      </c>
      <c r="V318" s="2">
        <v>45732.435421123002</v>
      </c>
      <c r="W318" s="2">
        <v>45732.460215660001</v>
      </c>
      <c r="X318">
        <v>771</v>
      </c>
      <c r="Y318" s="3">
        <v>1.1414</v>
      </c>
      <c r="Z318" s="4">
        <v>48.058999999999997</v>
      </c>
      <c r="AA318">
        <v>5</v>
      </c>
      <c r="AB318" s="4">
        <v>131.46289999999999</v>
      </c>
      <c r="AC318">
        <v>0</v>
      </c>
      <c r="AD318">
        <v>0</v>
      </c>
      <c r="AE318">
        <v>0</v>
      </c>
      <c r="AF318" s="4">
        <v>49.347299999999997</v>
      </c>
      <c r="AG318" s="3">
        <v>6.4156000000000004</v>
      </c>
      <c r="AH318" s="4">
        <v>88.828599999999994</v>
      </c>
      <c r="AI318" s="3">
        <v>2.4451000000000001</v>
      </c>
      <c r="AJ318" s="4">
        <v>12.799300000000001</v>
      </c>
      <c r="AK318">
        <v>0</v>
      </c>
      <c r="AL318">
        <v>5.2333999999999996</v>
      </c>
      <c r="AM318">
        <v>4.0704000000000002</v>
      </c>
      <c r="AN318" s="27">
        <v>0.1268</v>
      </c>
      <c r="AO318" s="27">
        <v>0.62749999999999995</v>
      </c>
      <c r="AP318" s="27">
        <v>0.33910000000000001</v>
      </c>
      <c r="AQ318" s="27">
        <v>4.8099999999999997E-2</v>
      </c>
      <c r="AR318" s="27">
        <v>0</v>
      </c>
      <c r="AS318">
        <v>1660.6</v>
      </c>
      <c r="AT318">
        <v>381.3</v>
      </c>
      <c r="AU318">
        <v>91.8</v>
      </c>
      <c r="AV318">
        <v>8.6</v>
      </c>
      <c r="AW318">
        <v>0</v>
      </c>
      <c r="AX318">
        <v>24</v>
      </c>
      <c r="AY318">
        <v>0</v>
      </c>
      <c r="AZ318">
        <v>0</v>
      </c>
      <c r="BA318">
        <v>0</v>
      </c>
      <c r="BB318">
        <v>0</v>
      </c>
      <c r="BC318">
        <v>0</v>
      </c>
      <c r="BD318">
        <v>3</v>
      </c>
      <c r="BE318">
        <v>2</v>
      </c>
      <c r="BF318">
        <v>0</v>
      </c>
      <c r="BG318">
        <v>0</v>
      </c>
      <c r="BH318">
        <v>0.43830000000000002</v>
      </c>
      <c r="BI318">
        <v>9.3299999999999994E-2</v>
      </c>
      <c r="BJ318">
        <v>1.7500000000000002E-2</v>
      </c>
      <c r="BK318">
        <v>4.8999999999999998E-3</v>
      </c>
      <c r="BL318">
        <v>2.5999999999999999E-3</v>
      </c>
      <c r="BM318">
        <v>323.8</v>
      </c>
      <c r="BN318">
        <v>39.799999999999997</v>
      </c>
      <c r="BO318">
        <v>6.2</v>
      </c>
      <c r="BP318">
        <v>2</v>
      </c>
      <c r="BQ318">
        <v>0.8</v>
      </c>
      <c r="BR318">
        <v>0.48549999999999999</v>
      </c>
      <c r="BS318">
        <v>8.4599999999999995E-2</v>
      </c>
      <c r="BT318">
        <v>1.26E-2</v>
      </c>
      <c r="BU318">
        <v>1.9E-3</v>
      </c>
      <c r="BV318">
        <v>1E-4</v>
      </c>
      <c r="BW318">
        <v>1724.3</v>
      </c>
      <c r="BX318">
        <v>38.700000000000003</v>
      </c>
      <c r="BY318">
        <v>5.7</v>
      </c>
      <c r="BZ318">
        <v>0.9</v>
      </c>
      <c r="CA318">
        <v>0.1</v>
      </c>
      <c r="CB318">
        <v>0.25530000000000003</v>
      </c>
      <c r="CC318">
        <v>0.3236</v>
      </c>
      <c r="CD318">
        <v>0.2576</v>
      </c>
      <c r="CE318">
        <v>0.15229999999999999</v>
      </c>
      <c r="CF318">
        <v>7.2999999999999995E-2</v>
      </c>
      <c r="CG318">
        <v>4.2000000000000003E-2</v>
      </c>
      <c r="CH318">
        <v>1.47E-2</v>
      </c>
      <c r="CI318">
        <v>1.15E-2</v>
      </c>
      <c r="CJ318">
        <v>8.0000000000000002E-3</v>
      </c>
      <c r="CK318">
        <v>5.0000000000000001E-4</v>
      </c>
      <c r="CL318">
        <v>3.0000000000000001E-3</v>
      </c>
      <c r="CM318">
        <v>1769.2</v>
      </c>
      <c r="CN318">
        <v>201</v>
      </c>
      <c r="CO318">
        <v>91.5</v>
      </c>
      <c r="CP318">
        <v>43.1</v>
      </c>
      <c r="CQ318">
        <v>18.5</v>
      </c>
      <c r="CR318">
        <v>10.1</v>
      </c>
      <c r="CS318">
        <v>3.6</v>
      </c>
      <c r="CT318">
        <v>2.6</v>
      </c>
      <c r="CU318">
        <v>1.7</v>
      </c>
      <c r="CV318">
        <v>0.2</v>
      </c>
      <c r="CW318">
        <v>0.8</v>
      </c>
      <c r="CX318">
        <v>2142.3000000000002</v>
      </c>
      <c r="CY318">
        <v>0</v>
      </c>
      <c r="CZ318">
        <v>0</v>
      </c>
      <c r="DA318">
        <v>0</v>
      </c>
      <c r="DB318">
        <v>0</v>
      </c>
      <c r="DC318">
        <v>0</v>
      </c>
      <c r="DD318">
        <v>28</v>
      </c>
      <c r="DE318">
        <v>15</v>
      </c>
      <c r="DF318">
        <v>1</v>
      </c>
      <c r="DG318">
        <v>1</v>
      </c>
      <c r="DH318">
        <v>0</v>
      </c>
      <c r="DI318">
        <v>27</v>
      </c>
      <c r="DJ318">
        <v>17</v>
      </c>
      <c r="DK318">
        <v>7</v>
      </c>
      <c r="DL318">
        <v>2</v>
      </c>
    </row>
    <row r="319" spans="1:116" x14ac:dyDescent="0.25">
      <c r="A319" s="1">
        <v>45732</v>
      </c>
      <c r="B319" t="s">
        <v>173</v>
      </c>
      <c r="C319" t="s">
        <v>116</v>
      </c>
      <c r="D319" t="s">
        <v>117</v>
      </c>
      <c r="E319" t="s">
        <v>174</v>
      </c>
      <c r="F319" t="s">
        <v>119</v>
      </c>
      <c r="G319" t="s">
        <v>134</v>
      </c>
      <c r="H319" t="s">
        <v>120</v>
      </c>
      <c r="I319" s="5" t="s">
        <v>175</v>
      </c>
      <c r="J319" s="5" t="s">
        <v>122</v>
      </c>
      <c r="K319" t="s">
        <v>161</v>
      </c>
      <c r="L319" t="s">
        <v>176</v>
      </c>
      <c r="M319">
        <v>433</v>
      </c>
      <c r="N319" s="13"/>
      <c r="O319" s="13"/>
      <c r="P319" s="13"/>
      <c r="Q319" s="13"/>
      <c r="R319" s="13"/>
      <c r="S319" s="13"/>
      <c r="T319" s="13"/>
      <c r="U319" s="12">
        <f>Table1[[#This Row],[Duration]]/60</f>
        <v>35.700000000000003</v>
      </c>
      <c r="V319" s="2">
        <v>45732.435421123002</v>
      </c>
      <c r="W319" s="2">
        <v>45732.460215660001</v>
      </c>
      <c r="X319">
        <v>2142</v>
      </c>
      <c r="Y319" s="3">
        <v>2.8976999999999999</v>
      </c>
      <c r="Z319" s="4">
        <v>223.98699999999999</v>
      </c>
      <c r="AA319">
        <v>15</v>
      </c>
      <c r="AB319" s="4">
        <v>291.83699999999999</v>
      </c>
      <c r="AC319">
        <v>0</v>
      </c>
      <c r="AD319">
        <v>0</v>
      </c>
      <c r="AE319">
        <v>0</v>
      </c>
      <c r="AF319" s="4">
        <v>114.16970000000001</v>
      </c>
      <c r="AG319" s="3">
        <v>7.8045</v>
      </c>
      <c r="AH319" s="4">
        <v>81.167699999999996</v>
      </c>
      <c r="AI319" s="3">
        <v>6.1285999999999996</v>
      </c>
      <c r="AJ319" s="4">
        <v>31.338699999999999</v>
      </c>
      <c r="AK319">
        <v>0</v>
      </c>
      <c r="AL319">
        <v>5.3422999999999998</v>
      </c>
      <c r="AM319">
        <v>4.5867000000000004</v>
      </c>
      <c r="AN319" s="27">
        <v>0.4259</v>
      </c>
      <c r="AO319" s="27">
        <v>1.7635000000000001</v>
      </c>
      <c r="AP319" s="27">
        <v>0.48430000000000001</v>
      </c>
      <c r="AQ319" s="27">
        <v>0.1842</v>
      </c>
      <c r="AR319" s="27">
        <v>3.9800000000000002E-2</v>
      </c>
      <c r="AS319">
        <v>880.6</v>
      </c>
      <c r="AT319">
        <v>1094.5999999999999</v>
      </c>
      <c r="AU319">
        <v>129.30000000000001</v>
      </c>
      <c r="AV319">
        <v>32.5</v>
      </c>
      <c r="AW319">
        <v>5.4</v>
      </c>
      <c r="AX319">
        <v>23</v>
      </c>
      <c r="AY319">
        <v>0</v>
      </c>
      <c r="AZ319">
        <v>0</v>
      </c>
      <c r="BA319">
        <v>0</v>
      </c>
      <c r="BB319">
        <v>0</v>
      </c>
      <c r="BC319">
        <v>0</v>
      </c>
      <c r="BD319">
        <v>7</v>
      </c>
      <c r="BE319">
        <v>5</v>
      </c>
      <c r="BF319">
        <v>3</v>
      </c>
      <c r="BG319">
        <v>0</v>
      </c>
      <c r="BH319">
        <v>1.2229000000000001</v>
      </c>
      <c r="BI319">
        <v>0.2014</v>
      </c>
      <c r="BJ319">
        <v>4.53E-2</v>
      </c>
      <c r="BK319">
        <v>1.0999999999999999E-2</v>
      </c>
      <c r="BL319">
        <v>2.8999999999999998E-3</v>
      </c>
      <c r="BM319">
        <v>979.2</v>
      </c>
      <c r="BN319">
        <v>83.9</v>
      </c>
      <c r="BO319">
        <v>16.399999999999999</v>
      </c>
      <c r="BP319">
        <v>4.0999999999999996</v>
      </c>
      <c r="BQ319">
        <v>0.6</v>
      </c>
      <c r="BR319">
        <v>1.1834</v>
      </c>
      <c r="BS319">
        <v>0.18720000000000001</v>
      </c>
      <c r="BT319">
        <v>3.4500000000000003E-2</v>
      </c>
      <c r="BU319">
        <v>8.0999999999999996E-3</v>
      </c>
      <c r="BV319">
        <v>8.9999999999999998E-4</v>
      </c>
      <c r="BW319">
        <v>951.5</v>
      </c>
      <c r="BX319">
        <v>83.8</v>
      </c>
      <c r="BY319">
        <v>17.3</v>
      </c>
      <c r="BZ319">
        <v>5.0999999999999996</v>
      </c>
      <c r="CA319">
        <v>0.5</v>
      </c>
      <c r="CB319">
        <v>0.79769999999999996</v>
      </c>
      <c r="CC319">
        <v>1.0219</v>
      </c>
      <c r="CD319">
        <v>0.42630000000000001</v>
      </c>
      <c r="CE319">
        <v>0.22459999999999999</v>
      </c>
      <c r="CF319">
        <v>0.17230000000000001</v>
      </c>
      <c r="CG319">
        <v>9.7100000000000006E-2</v>
      </c>
      <c r="CH319">
        <v>6.7900000000000002E-2</v>
      </c>
      <c r="CI319">
        <v>3.4799999999999998E-2</v>
      </c>
      <c r="CJ319">
        <v>2.8500000000000001E-2</v>
      </c>
      <c r="CK319">
        <v>1.0999999999999999E-2</v>
      </c>
      <c r="CL319">
        <v>1.5699999999999999E-2</v>
      </c>
      <c r="CM319">
        <v>1196</v>
      </c>
      <c r="CN319">
        <v>627.4</v>
      </c>
      <c r="CO319">
        <v>156.6</v>
      </c>
      <c r="CP319">
        <v>65.8</v>
      </c>
      <c r="CQ319">
        <v>41.5</v>
      </c>
      <c r="CR319">
        <v>22.3</v>
      </c>
      <c r="CS319">
        <v>13.8</v>
      </c>
      <c r="CT319">
        <v>7.5</v>
      </c>
      <c r="CU319">
        <v>5.9</v>
      </c>
      <c r="CV319">
        <v>2.2000000000000002</v>
      </c>
      <c r="CW319">
        <v>3.4</v>
      </c>
      <c r="CX319">
        <v>2142.3000000000002</v>
      </c>
      <c r="CY319">
        <v>0</v>
      </c>
      <c r="CZ319">
        <v>0</v>
      </c>
      <c r="DA319">
        <v>0</v>
      </c>
      <c r="DB319">
        <v>0</v>
      </c>
      <c r="DC319">
        <v>0</v>
      </c>
      <c r="DD319">
        <v>56</v>
      </c>
      <c r="DE319">
        <v>32</v>
      </c>
      <c r="DF319">
        <v>15</v>
      </c>
      <c r="DG319">
        <v>2</v>
      </c>
      <c r="DH319">
        <v>0</v>
      </c>
      <c r="DI319">
        <v>50</v>
      </c>
      <c r="DJ319">
        <v>35</v>
      </c>
      <c r="DK319">
        <v>11</v>
      </c>
      <c r="DL319">
        <v>3</v>
      </c>
    </row>
    <row r="320" spans="1:116" x14ac:dyDescent="0.25">
      <c r="A320" s="1">
        <v>45732</v>
      </c>
      <c r="B320" t="s">
        <v>173</v>
      </c>
      <c r="C320" t="s">
        <v>126</v>
      </c>
      <c r="D320" t="s">
        <v>117</v>
      </c>
      <c r="E320" t="s">
        <v>174</v>
      </c>
      <c r="F320" t="s">
        <v>119</v>
      </c>
      <c r="G320" t="s">
        <v>134</v>
      </c>
      <c r="H320" t="s">
        <v>120</v>
      </c>
      <c r="I320" s="5" t="s">
        <v>175</v>
      </c>
      <c r="J320" s="5" t="s">
        <v>122</v>
      </c>
      <c r="K320" t="s">
        <v>161</v>
      </c>
      <c r="L320" t="s">
        <v>176</v>
      </c>
      <c r="M320">
        <v>433</v>
      </c>
      <c r="N320" s="13"/>
      <c r="O320" s="13"/>
      <c r="P320" s="13"/>
      <c r="Q320" s="13"/>
      <c r="R320" s="13"/>
      <c r="S320" s="13"/>
      <c r="T320" s="13"/>
      <c r="U320" s="12">
        <f>Table1[[#This Row],[Duration]]/60</f>
        <v>35.700000000000003</v>
      </c>
      <c r="V320" s="2">
        <v>45732.435421123002</v>
      </c>
      <c r="W320" s="2">
        <v>45732.460215660001</v>
      </c>
      <c r="X320">
        <v>2142</v>
      </c>
      <c r="Y320" s="3">
        <v>3.3525999999999998</v>
      </c>
      <c r="Z320" s="4">
        <v>78.150000000000006</v>
      </c>
      <c r="AA320">
        <v>13</v>
      </c>
      <c r="AB320" s="4">
        <v>334.23700000000002</v>
      </c>
      <c r="AC320">
        <v>1</v>
      </c>
      <c r="AD320">
        <v>0</v>
      </c>
      <c r="AE320">
        <v>0</v>
      </c>
      <c r="AF320" s="4">
        <v>135.1079</v>
      </c>
      <c r="AG320" s="3">
        <v>6.5000999999999998</v>
      </c>
      <c r="AH320" s="4">
        <v>93.909000000000006</v>
      </c>
      <c r="AI320" s="3">
        <v>7.2533000000000003</v>
      </c>
      <c r="AJ320" s="4">
        <v>43.817399999999999</v>
      </c>
      <c r="AK320">
        <v>0</v>
      </c>
      <c r="AL320">
        <v>5.4630000000000001</v>
      </c>
      <c r="AM320">
        <v>4.5048000000000004</v>
      </c>
      <c r="AN320" s="27">
        <v>0.31559999999999999</v>
      </c>
      <c r="AO320" s="27">
        <v>1.8895</v>
      </c>
      <c r="AP320" s="27">
        <v>1.0693999999999999</v>
      </c>
      <c r="AQ320" s="27">
        <v>7.8100000000000003E-2</v>
      </c>
      <c r="AR320" s="27">
        <v>0</v>
      </c>
      <c r="AS320">
        <v>783.2</v>
      </c>
      <c r="AT320">
        <v>1051.7</v>
      </c>
      <c r="AU320">
        <v>293.3</v>
      </c>
      <c r="AV320">
        <v>14.1</v>
      </c>
      <c r="AW320">
        <v>0</v>
      </c>
      <c r="AX320">
        <v>21</v>
      </c>
      <c r="AY320">
        <v>1</v>
      </c>
      <c r="AZ320">
        <v>0</v>
      </c>
      <c r="BA320">
        <v>0</v>
      </c>
      <c r="BB320">
        <v>0</v>
      </c>
      <c r="BC320">
        <v>0</v>
      </c>
      <c r="BD320">
        <v>8</v>
      </c>
      <c r="BE320">
        <v>3</v>
      </c>
      <c r="BF320">
        <v>1</v>
      </c>
      <c r="BG320">
        <v>1</v>
      </c>
      <c r="BH320">
        <v>1.4013</v>
      </c>
      <c r="BI320">
        <v>0.25169999999999998</v>
      </c>
      <c r="BJ320">
        <v>5.16E-2</v>
      </c>
      <c r="BK320">
        <v>1.7100000000000001E-2</v>
      </c>
      <c r="BL320">
        <v>7.4999999999999997E-3</v>
      </c>
      <c r="BM320">
        <v>912.3</v>
      </c>
      <c r="BN320">
        <v>123.1</v>
      </c>
      <c r="BO320">
        <v>22.8</v>
      </c>
      <c r="BP320">
        <v>6.4</v>
      </c>
      <c r="BQ320">
        <v>2.2999999999999998</v>
      </c>
      <c r="BR320">
        <v>1.323</v>
      </c>
      <c r="BS320">
        <v>0.2429</v>
      </c>
      <c r="BT320">
        <v>4.5600000000000002E-2</v>
      </c>
      <c r="BU320">
        <v>9.5999999999999992E-3</v>
      </c>
      <c r="BV320">
        <v>2.3999999999999998E-3</v>
      </c>
      <c r="BW320">
        <v>916.5</v>
      </c>
      <c r="BX320">
        <v>126.8</v>
      </c>
      <c r="BY320">
        <v>23.7</v>
      </c>
      <c r="BZ320">
        <v>6.7</v>
      </c>
      <c r="CA320">
        <v>1.7</v>
      </c>
      <c r="CB320">
        <v>0.54049999999999998</v>
      </c>
      <c r="CC320">
        <v>1.0238</v>
      </c>
      <c r="CD320">
        <v>0.92300000000000004</v>
      </c>
      <c r="CE320">
        <v>0.49780000000000002</v>
      </c>
      <c r="CF320">
        <v>0.19489999999999999</v>
      </c>
      <c r="CG320">
        <v>8.3000000000000004E-2</v>
      </c>
      <c r="CH320">
        <v>3.7199999999999997E-2</v>
      </c>
      <c r="CI320">
        <v>2.6700000000000002E-2</v>
      </c>
      <c r="CJ320">
        <v>1.4200000000000001E-2</v>
      </c>
      <c r="CK320">
        <v>6.1999999999999998E-3</v>
      </c>
      <c r="CL320">
        <v>5.1000000000000004E-3</v>
      </c>
      <c r="CM320">
        <v>971.6</v>
      </c>
      <c r="CN320">
        <v>600.9</v>
      </c>
      <c r="CO320">
        <v>328.5</v>
      </c>
      <c r="CP320">
        <v>143.30000000000001</v>
      </c>
      <c r="CQ320">
        <v>52.3</v>
      </c>
      <c r="CR320">
        <v>21.1</v>
      </c>
      <c r="CS320">
        <v>10.4</v>
      </c>
      <c r="CT320">
        <v>6.6</v>
      </c>
      <c r="CU320">
        <v>3.9</v>
      </c>
      <c r="CV320">
        <v>2.1</v>
      </c>
      <c r="CW320">
        <v>1.6</v>
      </c>
      <c r="CX320">
        <v>2142.1999999999998</v>
      </c>
      <c r="CY320">
        <v>0</v>
      </c>
      <c r="CZ320">
        <v>0</v>
      </c>
      <c r="DA320">
        <v>0</v>
      </c>
      <c r="DB320">
        <v>0</v>
      </c>
      <c r="DC320">
        <v>0</v>
      </c>
      <c r="DD320">
        <v>106</v>
      </c>
      <c r="DE320">
        <v>54</v>
      </c>
      <c r="DF320">
        <v>17</v>
      </c>
      <c r="DG320">
        <v>10</v>
      </c>
      <c r="DH320">
        <v>0</v>
      </c>
      <c r="DI320">
        <v>100</v>
      </c>
      <c r="DJ320">
        <v>46</v>
      </c>
      <c r="DK320">
        <v>18</v>
      </c>
      <c r="DL320">
        <v>7</v>
      </c>
    </row>
    <row r="321" spans="1:116" x14ac:dyDescent="0.25">
      <c r="A321" s="1">
        <v>45732</v>
      </c>
      <c r="B321" t="s">
        <v>173</v>
      </c>
      <c r="C321" t="s">
        <v>128</v>
      </c>
      <c r="D321" t="s">
        <v>117</v>
      </c>
      <c r="E321" t="s">
        <v>174</v>
      </c>
      <c r="F321" t="s">
        <v>119</v>
      </c>
      <c r="G321" t="s">
        <v>134</v>
      </c>
      <c r="H321" t="s">
        <v>120</v>
      </c>
      <c r="I321" s="5" t="s">
        <v>175</v>
      </c>
      <c r="J321" s="5" t="s">
        <v>122</v>
      </c>
      <c r="K321" t="s">
        <v>161</v>
      </c>
      <c r="L321" t="s">
        <v>176</v>
      </c>
      <c r="M321">
        <v>433</v>
      </c>
      <c r="N321" s="13"/>
      <c r="O321" s="13"/>
      <c r="P321" s="13"/>
      <c r="Q321" s="13"/>
      <c r="R321" s="13"/>
      <c r="S321" s="13"/>
      <c r="T321" s="13"/>
      <c r="U321" s="12">
        <f>Table1[[#This Row],[Duration]]/60</f>
        <v>2</v>
      </c>
      <c r="V321" s="2">
        <v>45732.435421123002</v>
      </c>
      <c r="W321" s="2">
        <v>45732.460215660001</v>
      </c>
      <c r="X321">
        <v>120</v>
      </c>
      <c r="Y321" s="3">
        <v>0.24099999999999999</v>
      </c>
      <c r="Z321" s="4">
        <v>6.26</v>
      </c>
      <c r="AA321">
        <v>2</v>
      </c>
      <c r="AB321" s="4">
        <v>24.4665</v>
      </c>
      <c r="AC321">
        <v>0</v>
      </c>
      <c r="AD321">
        <v>0</v>
      </c>
      <c r="AE321">
        <v>0</v>
      </c>
      <c r="AF321" s="4">
        <v>11.9947</v>
      </c>
      <c r="AG321" s="3">
        <v>5.2888999999999999</v>
      </c>
      <c r="AH321" s="4">
        <v>120.5115</v>
      </c>
      <c r="AI321" s="3">
        <v>10.366400000000001</v>
      </c>
      <c r="AJ321" s="4">
        <v>60.066800000000001</v>
      </c>
      <c r="AK321">
        <v>0</v>
      </c>
      <c r="AL321">
        <v>4.2333999999999996</v>
      </c>
      <c r="AM321">
        <v>4.7302</v>
      </c>
      <c r="AN321" s="27">
        <v>9.1000000000000004E-3</v>
      </c>
      <c r="AO321" s="27">
        <v>0.14319999999999999</v>
      </c>
      <c r="AP321" s="27">
        <v>8.2400000000000001E-2</v>
      </c>
      <c r="AQ321" s="27">
        <v>6.3E-3</v>
      </c>
      <c r="AR321" s="27">
        <v>0</v>
      </c>
      <c r="AS321">
        <v>14.7</v>
      </c>
      <c r="AT321">
        <v>80.900000000000006</v>
      </c>
      <c r="AU321">
        <v>22.9</v>
      </c>
      <c r="AV321">
        <v>1.2</v>
      </c>
      <c r="AW321">
        <v>0</v>
      </c>
      <c r="AX321">
        <v>11</v>
      </c>
      <c r="AY321">
        <v>0</v>
      </c>
      <c r="AZ321">
        <v>0</v>
      </c>
      <c r="BA321">
        <v>0</v>
      </c>
      <c r="BB321">
        <v>0</v>
      </c>
      <c r="BC321">
        <v>0</v>
      </c>
      <c r="BD321">
        <v>2</v>
      </c>
      <c r="BE321">
        <v>0</v>
      </c>
      <c r="BF321">
        <v>0</v>
      </c>
      <c r="BG321">
        <v>0</v>
      </c>
      <c r="BH321">
        <v>7.0800000000000002E-2</v>
      </c>
      <c r="BI321">
        <v>2.4899999999999999E-2</v>
      </c>
      <c r="BJ321">
        <v>1.38E-2</v>
      </c>
      <c r="BK321">
        <v>5.7000000000000002E-3</v>
      </c>
      <c r="BL321">
        <v>8.9999999999999998E-4</v>
      </c>
      <c r="BM321">
        <v>38.1</v>
      </c>
      <c r="BN321">
        <v>10.1</v>
      </c>
      <c r="BO321">
        <v>4.9000000000000004</v>
      </c>
      <c r="BP321">
        <v>1.9</v>
      </c>
      <c r="BQ321">
        <v>0.4</v>
      </c>
      <c r="BR321">
        <v>8.4000000000000005E-2</v>
      </c>
      <c r="BS321">
        <v>3.2300000000000002E-2</v>
      </c>
      <c r="BT321">
        <v>6.7000000000000002E-3</v>
      </c>
      <c r="BU321">
        <v>1.1000000000000001E-3</v>
      </c>
      <c r="BV321">
        <v>6.9999999999999999E-4</v>
      </c>
      <c r="BW321">
        <v>45.1</v>
      </c>
      <c r="BX321">
        <v>14.8</v>
      </c>
      <c r="BY321">
        <v>3.2</v>
      </c>
      <c r="BZ321">
        <v>0.7</v>
      </c>
      <c r="CA321">
        <v>0.5</v>
      </c>
      <c r="CB321">
        <v>2.4E-2</v>
      </c>
      <c r="CC321">
        <v>7.8E-2</v>
      </c>
      <c r="CD321">
        <v>5.9700000000000003E-2</v>
      </c>
      <c r="CE321">
        <v>3.3300000000000003E-2</v>
      </c>
      <c r="CF321">
        <v>2.3199999999999998E-2</v>
      </c>
      <c r="CG321">
        <v>1.0500000000000001E-2</v>
      </c>
      <c r="CH321">
        <v>6.7999999999999996E-3</v>
      </c>
      <c r="CI321">
        <v>3.8E-3</v>
      </c>
      <c r="CJ321">
        <v>5.9999999999999995E-4</v>
      </c>
      <c r="CK321">
        <v>2.9999999999999997E-4</v>
      </c>
      <c r="CL321">
        <v>6.9999999999999999E-4</v>
      </c>
      <c r="CM321">
        <v>26.5</v>
      </c>
      <c r="CN321">
        <v>47.7</v>
      </c>
      <c r="CO321">
        <v>21.5</v>
      </c>
      <c r="CP321">
        <v>10.6</v>
      </c>
      <c r="CQ321">
        <v>6.5</v>
      </c>
      <c r="CR321">
        <v>3</v>
      </c>
      <c r="CS321">
        <v>2</v>
      </c>
      <c r="CT321">
        <v>1.3</v>
      </c>
      <c r="CU321">
        <v>0.2</v>
      </c>
      <c r="CV321">
        <v>0.1</v>
      </c>
      <c r="CW321">
        <v>0.3</v>
      </c>
      <c r="CX321">
        <v>119.6</v>
      </c>
      <c r="CY321">
        <v>0</v>
      </c>
      <c r="CZ321">
        <v>0</v>
      </c>
      <c r="DA321">
        <v>0</v>
      </c>
      <c r="DB321">
        <v>0</v>
      </c>
      <c r="DC321">
        <v>0</v>
      </c>
      <c r="DD321">
        <v>7</v>
      </c>
      <c r="DE321">
        <v>9</v>
      </c>
      <c r="DF321">
        <v>1</v>
      </c>
      <c r="DG321">
        <v>2</v>
      </c>
      <c r="DH321">
        <v>0</v>
      </c>
      <c r="DI321">
        <v>6</v>
      </c>
      <c r="DJ321">
        <v>9</v>
      </c>
      <c r="DK321">
        <v>2</v>
      </c>
      <c r="DL321">
        <v>3</v>
      </c>
    </row>
    <row r="322" spans="1:116" x14ac:dyDescent="0.25">
      <c r="A322" s="1">
        <v>45732</v>
      </c>
      <c r="B322" t="s">
        <v>173</v>
      </c>
      <c r="C322" t="s">
        <v>131</v>
      </c>
      <c r="D322" t="s">
        <v>117</v>
      </c>
      <c r="E322" t="s">
        <v>174</v>
      </c>
      <c r="F322" t="s">
        <v>119</v>
      </c>
      <c r="G322" t="s">
        <v>134</v>
      </c>
      <c r="H322" t="s">
        <v>120</v>
      </c>
      <c r="I322" s="5" t="s">
        <v>175</v>
      </c>
      <c r="J322" s="5" t="s">
        <v>122</v>
      </c>
      <c r="K322" t="s">
        <v>161</v>
      </c>
      <c r="L322" t="s">
        <v>176</v>
      </c>
      <c r="M322">
        <v>433</v>
      </c>
      <c r="N322" s="13"/>
      <c r="O322" s="13"/>
      <c r="P322" s="13"/>
      <c r="Q322" s="13"/>
      <c r="R322" s="13"/>
      <c r="S322" s="13"/>
      <c r="T322" s="13"/>
      <c r="U322" s="12">
        <f>Table1[[#This Row],[Duration]]/60</f>
        <v>26.7</v>
      </c>
      <c r="V322" s="2">
        <v>45732.435421123002</v>
      </c>
      <c r="W322" s="2">
        <v>45732.460215660001</v>
      </c>
      <c r="X322">
        <v>1602</v>
      </c>
      <c r="Y322" s="3">
        <v>2.4954999999999998</v>
      </c>
      <c r="Z322" s="4">
        <v>168.131</v>
      </c>
      <c r="AA322">
        <v>12</v>
      </c>
      <c r="AB322" s="4">
        <v>221.75190000000001</v>
      </c>
      <c r="AC322">
        <v>0</v>
      </c>
      <c r="AD322">
        <v>0</v>
      </c>
      <c r="AE322">
        <v>0</v>
      </c>
      <c r="AF322" s="4">
        <v>97.314899999999994</v>
      </c>
      <c r="AG322" s="3">
        <v>7.2267000000000001</v>
      </c>
      <c r="AH322" s="4">
        <v>93.4649</v>
      </c>
      <c r="AI322" s="3">
        <v>5.2495000000000003</v>
      </c>
      <c r="AJ322" s="4">
        <v>25.490100000000002</v>
      </c>
      <c r="AK322">
        <v>0</v>
      </c>
      <c r="AL322">
        <v>4.8741000000000003</v>
      </c>
      <c r="AM322">
        <v>5.0578000000000003</v>
      </c>
      <c r="AN322" s="27">
        <v>0.28339999999999999</v>
      </c>
      <c r="AO322" s="27">
        <v>1.4621</v>
      </c>
      <c r="AP322" s="27">
        <v>0.58179999999999998</v>
      </c>
      <c r="AQ322" s="27">
        <v>0.1502</v>
      </c>
      <c r="AR322" s="27">
        <v>1.7999999999999999E-2</v>
      </c>
      <c r="AS322">
        <v>1017.6</v>
      </c>
      <c r="AT322">
        <v>938.6</v>
      </c>
      <c r="AU322">
        <v>157</v>
      </c>
      <c r="AV322">
        <v>26.7</v>
      </c>
      <c r="AW322">
        <v>2.5</v>
      </c>
      <c r="AX322">
        <v>50</v>
      </c>
      <c r="AY322">
        <v>0</v>
      </c>
      <c r="AZ322">
        <v>0</v>
      </c>
      <c r="BA322">
        <v>0</v>
      </c>
      <c r="BB322">
        <v>0</v>
      </c>
      <c r="BC322">
        <v>0</v>
      </c>
      <c r="BD322">
        <v>5</v>
      </c>
      <c r="BE322">
        <v>3</v>
      </c>
      <c r="BF322">
        <v>3</v>
      </c>
      <c r="BG322">
        <v>1</v>
      </c>
      <c r="BH322">
        <v>1.0666</v>
      </c>
      <c r="BI322">
        <v>0.1573</v>
      </c>
      <c r="BJ322">
        <v>3.5099999999999999E-2</v>
      </c>
      <c r="BK322">
        <v>1.12E-2</v>
      </c>
      <c r="BL322">
        <v>2.8E-3</v>
      </c>
      <c r="BM322">
        <v>724.3</v>
      </c>
      <c r="BN322">
        <v>67.099999999999994</v>
      </c>
      <c r="BO322">
        <v>12</v>
      </c>
      <c r="BP322">
        <v>4.2</v>
      </c>
      <c r="BQ322">
        <v>0.8</v>
      </c>
      <c r="BR322">
        <v>1.0286</v>
      </c>
      <c r="BS322">
        <v>0.16070000000000001</v>
      </c>
      <c r="BT322">
        <v>2.7E-2</v>
      </c>
      <c r="BU322">
        <v>5.4999999999999997E-3</v>
      </c>
      <c r="BV322">
        <v>6.9999999999999999E-4</v>
      </c>
      <c r="BW322">
        <v>1243</v>
      </c>
      <c r="BX322">
        <v>74.599999999999994</v>
      </c>
      <c r="BY322">
        <v>13.3</v>
      </c>
      <c r="BZ322">
        <v>2.7</v>
      </c>
      <c r="CA322">
        <v>0.4</v>
      </c>
      <c r="CB322">
        <v>0.64580000000000004</v>
      </c>
      <c r="CC322">
        <v>0.78759999999999997</v>
      </c>
      <c r="CD322">
        <v>0.433</v>
      </c>
      <c r="CE322">
        <v>0.27500000000000002</v>
      </c>
      <c r="CF322">
        <v>0.16350000000000001</v>
      </c>
      <c r="CG322">
        <v>7.5999999999999998E-2</v>
      </c>
      <c r="CH322">
        <v>5.2299999999999999E-2</v>
      </c>
      <c r="CI322">
        <v>2.81E-2</v>
      </c>
      <c r="CJ322">
        <v>1.7600000000000001E-2</v>
      </c>
      <c r="CK322">
        <v>8.6999999999999994E-3</v>
      </c>
      <c r="CL322">
        <v>7.9000000000000008E-3</v>
      </c>
      <c r="CM322">
        <v>1325.6</v>
      </c>
      <c r="CN322">
        <v>502.2</v>
      </c>
      <c r="CO322">
        <v>155</v>
      </c>
      <c r="CP322">
        <v>78.400000000000006</v>
      </c>
      <c r="CQ322">
        <v>39.200000000000003</v>
      </c>
      <c r="CR322">
        <v>17.3</v>
      </c>
      <c r="CS322">
        <v>10.8</v>
      </c>
      <c r="CT322">
        <v>6</v>
      </c>
      <c r="CU322">
        <v>3.7</v>
      </c>
      <c r="CV322">
        <v>2</v>
      </c>
      <c r="CW322">
        <v>2.2000000000000002</v>
      </c>
      <c r="CX322">
        <v>2142.3000000000002</v>
      </c>
      <c r="CY322">
        <v>0</v>
      </c>
      <c r="CZ322">
        <v>0</v>
      </c>
      <c r="DA322">
        <v>0</v>
      </c>
      <c r="DB322">
        <v>0</v>
      </c>
      <c r="DC322">
        <v>0</v>
      </c>
      <c r="DD322">
        <v>48</v>
      </c>
      <c r="DE322">
        <v>25</v>
      </c>
      <c r="DF322">
        <v>8</v>
      </c>
      <c r="DG322">
        <v>2</v>
      </c>
      <c r="DH322">
        <v>0</v>
      </c>
      <c r="DI322">
        <v>46</v>
      </c>
      <c r="DJ322">
        <v>24</v>
      </c>
      <c r="DK322">
        <v>8</v>
      </c>
      <c r="DL322">
        <v>3</v>
      </c>
    </row>
    <row r="323" spans="1:116" x14ac:dyDescent="0.25">
      <c r="A323" s="1">
        <v>45732</v>
      </c>
      <c r="B323" t="s">
        <v>173</v>
      </c>
      <c r="C323" t="s">
        <v>179</v>
      </c>
      <c r="D323" t="s">
        <v>117</v>
      </c>
      <c r="E323" t="s">
        <v>174</v>
      </c>
      <c r="F323" t="s">
        <v>119</v>
      </c>
      <c r="G323" t="s">
        <v>134</v>
      </c>
      <c r="H323" t="s">
        <v>120</v>
      </c>
      <c r="I323" s="5" t="s">
        <v>175</v>
      </c>
      <c r="J323" s="5" t="s">
        <v>122</v>
      </c>
      <c r="K323" t="s">
        <v>161</v>
      </c>
      <c r="L323" t="s">
        <v>176</v>
      </c>
      <c r="M323">
        <v>433</v>
      </c>
      <c r="N323" s="13"/>
      <c r="O323" s="13"/>
      <c r="P323" s="13"/>
      <c r="Q323" s="13"/>
      <c r="R323" s="13"/>
      <c r="S323" s="13"/>
      <c r="T323" s="13"/>
      <c r="U323" s="12">
        <f>Table1[[#This Row],[Duration]]/60</f>
        <v>24.9</v>
      </c>
      <c r="V323" s="2">
        <v>45732.435421123002</v>
      </c>
      <c r="W323" s="2">
        <v>45732.460215660001</v>
      </c>
      <c r="X323">
        <v>1494</v>
      </c>
      <c r="Y323" s="3">
        <v>2.3267000000000002</v>
      </c>
      <c r="Z323" s="4">
        <v>151.197</v>
      </c>
      <c r="AA323">
        <v>10</v>
      </c>
      <c r="AB323" s="4">
        <v>232.31139999999999</v>
      </c>
      <c r="AC323">
        <v>0</v>
      </c>
      <c r="AD323">
        <v>0</v>
      </c>
      <c r="AE323">
        <v>0</v>
      </c>
      <c r="AF323" s="4">
        <v>97.190899999999999</v>
      </c>
      <c r="AG323" s="3">
        <v>6.7667000000000002</v>
      </c>
      <c r="AH323" s="4">
        <v>93.441800000000001</v>
      </c>
      <c r="AI323" s="3">
        <v>5.0415000000000001</v>
      </c>
      <c r="AJ323" s="4">
        <v>28.274699999999999</v>
      </c>
      <c r="AK323">
        <v>0</v>
      </c>
      <c r="AL323">
        <v>5.7511999999999999</v>
      </c>
      <c r="AM323">
        <v>4.1889000000000003</v>
      </c>
      <c r="AN323" s="27">
        <v>0.214</v>
      </c>
      <c r="AO323" s="27">
        <v>1.2242999999999999</v>
      </c>
      <c r="AP323" s="27">
        <v>0.73719999999999997</v>
      </c>
      <c r="AQ323" s="27">
        <v>0.14910000000000001</v>
      </c>
      <c r="AR323" s="27">
        <v>2.0999999999999999E-3</v>
      </c>
      <c r="AS323">
        <v>1180.3</v>
      </c>
      <c r="AT323">
        <v>734.2</v>
      </c>
      <c r="AU323">
        <v>201.6</v>
      </c>
      <c r="AV323">
        <v>25.8</v>
      </c>
      <c r="AW323">
        <v>0.3</v>
      </c>
      <c r="AX323">
        <v>21</v>
      </c>
      <c r="AY323">
        <v>0</v>
      </c>
      <c r="AZ323">
        <v>0</v>
      </c>
      <c r="BA323">
        <v>0</v>
      </c>
      <c r="BB323">
        <v>0</v>
      </c>
      <c r="BC323">
        <v>0</v>
      </c>
      <c r="BD323">
        <v>4</v>
      </c>
      <c r="BE323">
        <v>4</v>
      </c>
      <c r="BF323">
        <v>2</v>
      </c>
      <c r="BG323">
        <v>0</v>
      </c>
      <c r="BH323">
        <v>0.92390000000000005</v>
      </c>
      <c r="BI323">
        <v>0.1948</v>
      </c>
      <c r="BJ323">
        <v>4.5900000000000003E-2</v>
      </c>
      <c r="BK323">
        <v>1.24E-2</v>
      </c>
      <c r="BL323">
        <v>2.3E-3</v>
      </c>
      <c r="BM323">
        <v>609.79999999999995</v>
      </c>
      <c r="BN323">
        <v>83.2</v>
      </c>
      <c r="BO323">
        <v>16.399999999999999</v>
      </c>
      <c r="BP323">
        <v>4</v>
      </c>
      <c r="BQ323">
        <v>0.7</v>
      </c>
      <c r="BR323">
        <v>0.91590000000000005</v>
      </c>
      <c r="BS323">
        <v>0.1943</v>
      </c>
      <c r="BT323">
        <v>3.15E-2</v>
      </c>
      <c r="BU323">
        <v>5.1000000000000004E-3</v>
      </c>
      <c r="BV323">
        <v>5.9999999999999995E-4</v>
      </c>
      <c r="BW323">
        <v>1322</v>
      </c>
      <c r="BX323">
        <v>87.8</v>
      </c>
      <c r="BY323">
        <v>15.3</v>
      </c>
      <c r="BZ323">
        <v>2.8</v>
      </c>
      <c r="CA323">
        <v>0.2</v>
      </c>
      <c r="CB323">
        <v>0.3926</v>
      </c>
      <c r="CC323">
        <v>0.71299999999999997</v>
      </c>
      <c r="CD323">
        <v>0.52239999999999998</v>
      </c>
      <c r="CE323">
        <v>0.3367</v>
      </c>
      <c r="CF323">
        <v>0.15989999999999999</v>
      </c>
      <c r="CG323">
        <v>9.6500000000000002E-2</v>
      </c>
      <c r="CH323">
        <v>4.5999999999999999E-2</v>
      </c>
      <c r="CI323">
        <v>3.0800000000000001E-2</v>
      </c>
      <c r="CJ323">
        <v>1.66E-2</v>
      </c>
      <c r="CK323">
        <v>6.4000000000000003E-3</v>
      </c>
      <c r="CL323">
        <v>5.7999999999999996E-3</v>
      </c>
      <c r="CM323">
        <v>1329.1</v>
      </c>
      <c r="CN323">
        <v>448</v>
      </c>
      <c r="CO323">
        <v>182.7</v>
      </c>
      <c r="CP323">
        <v>95.5</v>
      </c>
      <c r="CQ323">
        <v>41.4</v>
      </c>
      <c r="CR323">
        <v>21.4</v>
      </c>
      <c r="CS323">
        <v>10.8</v>
      </c>
      <c r="CT323">
        <v>6.3</v>
      </c>
      <c r="CU323">
        <v>3.7</v>
      </c>
      <c r="CV323">
        <v>1.7</v>
      </c>
      <c r="CW323">
        <v>1.6</v>
      </c>
      <c r="CX323">
        <v>2142.1999999999998</v>
      </c>
      <c r="CY323">
        <v>0</v>
      </c>
      <c r="CZ323">
        <v>0</v>
      </c>
      <c r="DA323">
        <v>0</v>
      </c>
      <c r="DB323">
        <v>0</v>
      </c>
      <c r="DC323">
        <v>0</v>
      </c>
      <c r="DD323">
        <v>58</v>
      </c>
      <c r="DE323">
        <v>35</v>
      </c>
      <c r="DF323">
        <v>10</v>
      </c>
      <c r="DG323">
        <v>1</v>
      </c>
      <c r="DH323">
        <v>0</v>
      </c>
      <c r="DI323">
        <v>55</v>
      </c>
      <c r="DJ323">
        <v>33</v>
      </c>
      <c r="DK323">
        <v>12</v>
      </c>
      <c r="DL323">
        <v>3</v>
      </c>
    </row>
    <row r="324" spans="1:116" x14ac:dyDescent="0.25">
      <c r="A324" s="1">
        <v>45732</v>
      </c>
      <c r="B324" t="s">
        <v>173</v>
      </c>
      <c r="C324" t="s">
        <v>180</v>
      </c>
      <c r="D324" t="s">
        <v>117</v>
      </c>
      <c r="E324" t="s">
        <v>174</v>
      </c>
      <c r="F324" t="s">
        <v>119</v>
      </c>
      <c r="G324" t="s">
        <v>134</v>
      </c>
      <c r="H324" t="s">
        <v>120</v>
      </c>
      <c r="I324" s="5" t="s">
        <v>175</v>
      </c>
      <c r="J324" s="5" t="s">
        <v>122</v>
      </c>
      <c r="K324" t="s">
        <v>161</v>
      </c>
      <c r="L324" t="s">
        <v>176</v>
      </c>
      <c r="M324">
        <v>433</v>
      </c>
      <c r="N324" s="13"/>
      <c r="O324" s="13"/>
      <c r="P324" s="13"/>
      <c r="Q324" s="13"/>
      <c r="R324" s="13"/>
      <c r="S324" s="13"/>
      <c r="T324" s="13"/>
      <c r="U324" s="12">
        <f>Table1[[#This Row],[Duration]]/60</f>
        <v>35.700000000000003</v>
      </c>
      <c r="V324" s="2">
        <v>45732.435421123002</v>
      </c>
      <c r="W324" s="2">
        <v>45732.460215660001</v>
      </c>
      <c r="X324">
        <v>2142</v>
      </c>
      <c r="Y324" s="3">
        <v>1.5002</v>
      </c>
      <c r="Z324" s="4">
        <v>9.7539999999999996</v>
      </c>
      <c r="AA324">
        <v>1</v>
      </c>
      <c r="AB324" s="4">
        <v>142.048</v>
      </c>
      <c r="AC324">
        <v>1</v>
      </c>
      <c r="AD324">
        <v>0</v>
      </c>
      <c r="AE324">
        <v>0</v>
      </c>
      <c r="AF324" s="4">
        <v>63.886600000000001</v>
      </c>
      <c r="AG324" s="3">
        <v>5.6266999999999996</v>
      </c>
      <c r="AH324" s="4">
        <v>42.0227</v>
      </c>
      <c r="AI324" s="3">
        <v>2.9830000000000001</v>
      </c>
      <c r="AJ324" s="4">
        <v>10.600300000000001</v>
      </c>
      <c r="AK324">
        <v>0</v>
      </c>
      <c r="AL324">
        <v>4.8807999999999998</v>
      </c>
      <c r="AM324">
        <v>3.3037000000000001</v>
      </c>
      <c r="AN324" s="27">
        <v>0.35070000000000001</v>
      </c>
      <c r="AO324" s="27">
        <v>0.97399999999999998</v>
      </c>
      <c r="AP324" s="27">
        <v>0.16569999999999999</v>
      </c>
      <c r="AQ324" s="27">
        <v>9.7999999999999997E-3</v>
      </c>
      <c r="AR324" s="27">
        <v>0</v>
      </c>
      <c r="AS324">
        <v>1402.5</v>
      </c>
      <c r="AT324">
        <v>692.1</v>
      </c>
      <c r="AU324">
        <v>46</v>
      </c>
      <c r="AV324">
        <v>1.8</v>
      </c>
      <c r="AW324">
        <v>0</v>
      </c>
      <c r="AX324">
        <v>8</v>
      </c>
      <c r="AY324">
        <v>1</v>
      </c>
      <c r="AZ324">
        <v>0</v>
      </c>
      <c r="BA324">
        <v>0</v>
      </c>
      <c r="BB324">
        <v>0</v>
      </c>
      <c r="BC324">
        <v>0</v>
      </c>
      <c r="BD324">
        <v>1</v>
      </c>
      <c r="BE324">
        <v>0</v>
      </c>
      <c r="BF324">
        <v>0</v>
      </c>
      <c r="BG324">
        <v>0</v>
      </c>
      <c r="BH324">
        <v>0.69340000000000002</v>
      </c>
      <c r="BI324">
        <v>6.6199999999999995E-2</v>
      </c>
      <c r="BJ324">
        <v>1.47E-2</v>
      </c>
      <c r="BK324">
        <v>6.4000000000000003E-3</v>
      </c>
      <c r="BL324">
        <v>1.8E-3</v>
      </c>
      <c r="BM324">
        <v>896.4</v>
      </c>
      <c r="BN324">
        <v>42.5</v>
      </c>
      <c r="BO324">
        <v>6.1</v>
      </c>
      <c r="BP324">
        <v>2.7</v>
      </c>
      <c r="BQ324">
        <v>0.6</v>
      </c>
      <c r="BR324">
        <v>0.64129999999999998</v>
      </c>
      <c r="BS324">
        <v>6.3299999999999995E-2</v>
      </c>
      <c r="BT324">
        <v>1.2200000000000001E-2</v>
      </c>
      <c r="BU324">
        <v>8.9999999999999998E-4</v>
      </c>
      <c r="BV324">
        <v>0</v>
      </c>
      <c r="BW324">
        <v>1138.4000000000001</v>
      </c>
      <c r="BX324">
        <v>47.8</v>
      </c>
      <c r="BY324">
        <v>7.3</v>
      </c>
      <c r="BZ324">
        <v>0.6</v>
      </c>
      <c r="CA324">
        <v>0</v>
      </c>
      <c r="CB324">
        <v>0.71440000000000003</v>
      </c>
      <c r="CC324">
        <v>0.49080000000000001</v>
      </c>
      <c r="CD324">
        <v>0.15509999999999999</v>
      </c>
      <c r="CE324">
        <v>7.8600000000000003E-2</v>
      </c>
      <c r="CF324">
        <v>3.5000000000000003E-2</v>
      </c>
      <c r="CG324">
        <v>9.1000000000000004E-3</v>
      </c>
      <c r="CH324">
        <v>0.01</v>
      </c>
      <c r="CI324">
        <v>2.8999999999999998E-3</v>
      </c>
      <c r="CJ324">
        <v>1.1000000000000001E-3</v>
      </c>
      <c r="CK324">
        <v>1.9E-3</v>
      </c>
      <c r="CL324">
        <v>1.2999999999999999E-3</v>
      </c>
      <c r="CM324">
        <v>1715.4</v>
      </c>
      <c r="CN324">
        <v>328.2</v>
      </c>
      <c r="CO324">
        <v>57.5</v>
      </c>
      <c r="CP324">
        <v>23.8</v>
      </c>
      <c r="CQ324">
        <v>10</v>
      </c>
      <c r="CR324">
        <v>3</v>
      </c>
      <c r="CS324">
        <v>2.7</v>
      </c>
      <c r="CT324">
        <v>0.8</v>
      </c>
      <c r="CU324">
        <v>0.3</v>
      </c>
      <c r="CV324">
        <v>0.4</v>
      </c>
      <c r="CW324">
        <v>0.3</v>
      </c>
      <c r="CX324">
        <v>2142.3000000000002</v>
      </c>
      <c r="CY324">
        <v>0</v>
      </c>
      <c r="CZ324">
        <v>0</v>
      </c>
      <c r="DA324">
        <v>0</v>
      </c>
      <c r="DB324">
        <v>0</v>
      </c>
      <c r="DC324">
        <v>0</v>
      </c>
      <c r="DD324">
        <v>22</v>
      </c>
      <c r="DE324">
        <v>13</v>
      </c>
      <c r="DF324">
        <v>3</v>
      </c>
      <c r="DG324">
        <v>0</v>
      </c>
      <c r="DH324">
        <v>0</v>
      </c>
      <c r="DI324">
        <v>18</v>
      </c>
      <c r="DJ324">
        <v>8</v>
      </c>
      <c r="DK324">
        <v>8</v>
      </c>
      <c r="DL324">
        <v>3</v>
      </c>
    </row>
    <row r="325" spans="1:116" x14ac:dyDescent="0.25">
      <c r="A325" s="1">
        <v>45732</v>
      </c>
      <c r="B325" t="s">
        <v>173</v>
      </c>
      <c r="C325" t="s">
        <v>125</v>
      </c>
      <c r="D325" t="s">
        <v>117</v>
      </c>
      <c r="E325" t="s">
        <v>174</v>
      </c>
      <c r="F325" t="s">
        <v>119</v>
      </c>
      <c r="G325" t="s">
        <v>134</v>
      </c>
      <c r="H325" t="s">
        <v>120</v>
      </c>
      <c r="I325" s="5" t="s">
        <v>175</v>
      </c>
      <c r="J325" s="5" t="s">
        <v>122</v>
      </c>
      <c r="K325" t="s">
        <v>161</v>
      </c>
      <c r="L325" t="s">
        <v>176</v>
      </c>
      <c r="M325">
        <v>433</v>
      </c>
      <c r="N325" s="13"/>
      <c r="O325" s="13"/>
      <c r="P325" s="13"/>
      <c r="Q325" s="13"/>
      <c r="R325" s="13"/>
      <c r="S325" s="13"/>
      <c r="T325" s="13"/>
      <c r="U325" s="12">
        <f>Table1[[#This Row],[Duration]]/60</f>
        <v>35.700000000000003</v>
      </c>
      <c r="V325" s="2">
        <v>45732.435421123002</v>
      </c>
      <c r="W325" s="2">
        <v>45732.460215660001</v>
      </c>
      <c r="X325">
        <v>2142</v>
      </c>
      <c r="Y325" s="3">
        <v>2.8166000000000002</v>
      </c>
      <c r="Z325" s="4">
        <v>173.06100000000001</v>
      </c>
      <c r="AA325">
        <v>10</v>
      </c>
      <c r="AB325" s="4">
        <v>272.46620000000001</v>
      </c>
      <c r="AC325">
        <v>0</v>
      </c>
      <c r="AD325">
        <v>0</v>
      </c>
      <c r="AE325">
        <v>0</v>
      </c>
      <c r="AF325" s="4">
        <v>114.86499999999999</v>
      </c>
      <c r="AG325" s="3">
        <v>7.8112000000000004</v>
      </c>
      <c r="AH325" s="4">
        <v>78.896600000000007</v>
      </c>
      <c r="AI325" s="3">
        <v>5.9124999999999996</v>
      </c>
      <c r="AJ325" s="4">
        <v>29.093499999999999</v>
      </c>
      <c r="AK325">
        <v>0</v>
      </c>
      <c r="AL325">
        <v>3.9422999999999999</v>
      </c>
      <c r="AM325">
        <v>3.9148000000000001</v>
      </c>
      <c r="AN325" s="27">
        <v>0.40670000000000001</v>
      </c>
      <c r="AO325" s="27">
        <v>1.7450000000000001</v>
      </c>
      <c r="AP325" s="27">
        <v>0.4919</v>
      </c>
      <c r="AQ325" s="27">
        <v>0.15260000000000001</v>
      </c>
      <c r="AR325" s="27">
        <v>2.0400000000000001E-2</v>
      </c>
      <c r="AS325">
        <v>895.5</v>
      </c>
      <c r="AT325">
        <v>1082.3</v>
      </c>
      <c r="AU325">
        <v>135.30000000000001</v>
      </c>
      <c r="AV325">
        <v>26.6</v>
      </c>
      <c r="AW325">
        <v>2.7</v>
      </c>
      <c r="AX325">
        <v>30</v>
      </c>
      <c r="AY325">
        <v>0</v>
      </c>
      <c r="AZ325">
        <v>0</v>
      </c>
      <c r="BA325">
        <v>0</v>
      </c>
      <c r="BB325">
        <v>0</v>
      </c>
      <c r="BC325">
        <v>0</v>
      </c>
      <c r="BD325">
        <v>4</v>
      </c>
      <c r="BE325">
        <v>6</v>
      </c>
      <c r="BF325">
        <v>0</v>
      </c>
      <c r="BG325">
        <v>0</v>
      </c>
      <c r="BH325">
        <v>1.2163999999999999</v>
      </c>
      <c r="BI325">
        <v>0.20960000000000001</v>
      </c>
      <c r="BJ325">
        <v>4.1500000000000002E-2</v>
      </c>
      <c r="BK325">
        <v>5.3E-3</v>
      </c>
      <c r="BL325">
        <v>0</v>
      </c>
      <c r="BM325">
        <v>943.1</v>
      </c>
      <c r="BN325">
        <v>92.5</v>
      </c>
      <c r="BO325">
        <v>14.6</v>
      </c>
      <c r="BP325">
        <v>2.2000000000000002</v>
      </c>
      <c r="BQ325">
        <v>0</v>
      </c>
      <c r="BR325">
        <v>1.1144000000000001</v>
      </c>
      <c r="BS325">
        <v>0.19439999999999999</v>
      </c>
      <c r="BT325">
        <v>3.0200000000000001E-2</v>
      </c>
      <c r="BU325">
        <v>4.7000000000000002E-3</v>
      </c>
      <c r="BV325">
        <v>2.0000000000000001E-4</v>
      </c>
      <c r="BW325">
        <v>974.1</v>
      </c>
      <c r="BX325">
        <v>97.6</v>
      </c>
      <c r="BY325">
        <v>15.2</v>
      </c>
      <c r="BZ325">
        <v>2.9</v>
      </c>
      <c r="CA325">
        <v>0.2</v>
      </c>
      <c r="CB325">
        <v>0.79039999999999999</v>
      </c>
      <c r="CC325">
        <v>0.9274</v>
      </c>
      <c r="CD325">
        <v>0.52700000000000002</v>
      </c>
      <c r="CE325">
        <v>0.23250000000000001</v>
      </c>
      <c r="CF325">
        <v>0.14949999999999999</v>
      </c>
      <c r="CG325">
        <v>7.6600000000000001E-2</v>
      </c>
      <c r="CH325">
        <v>4.3999999999999997E-2</v>
      </c>
      <c r="CI325">
        <v>2.9899999999999999E-2</v>
      </c>
      <c r="CJ325">
        <v>1.6E-2</v>
      </c>
      <c r="CK325">
        <v>8.8999999999999999E-3</v>
      </c>
      <c r="CL325">
        <v>1.44E-2</v>
      </c>
      <c r="CM325">
        <v>1223</v>
      </c>
      <c r="CN325">
        <v>574.79999999999995</v>
      </c>
      <c r="CO325">
        <v>195.8</v>
      </c>
      <c r="CP325">
        <v>71.2</v>
      </c>
      <c r="CQ325">
        <v>37</v>
      </c>
      <c r="CR325">
        <v>17.8</v>
      </c>
      <c r="CS325">
        <v>8.9</v>
      </c>
      <c r="CT325">
        <v>5.8</v>
      </c>
      <c r="CU325">
        <v>3.4</v>
      </c>
      <c r="CV325">
        <v>1.8</v>
      </c>
      <c r="CW325">
        <v>2.9</v>
      </c>
      <c r="CX325">
        <v>2142.3000000000002</v>
      </c>
      <c r="CY325">
        <v>0</v>
      </c>
      <c r="CZ325">
        <v>0</v>
      </c>
      <c r="DA325">
        <v>0</v>
      </c>
      <c r="DB325">
        <v>0</v>
      </c>
      <c r="DC325">
        <v>0</v>
      </c>
      <c r="DD325">
        <v>87</v>
      </c>
      <c r="DE325">
        <v>33</v>
      </c>
      <c r="DF325">
        <v>10</v>
      </c>
      <c r="DG325">
        <v>0</v>
      </c>
      <c r="DH325">
        <v>0</v>
      </c>
      <c r="DI325">
        <v>74</v>
      </c>
      <c r="DJ325">
        <v>26</v>
      </c>
      <c r="DK325">
        <v>11</v>
      </c>
      <c r="DL325">
        <v>0</v>
      </c>
    </row>
    <row r="326" spans="1:116" x14ac:dyDescent="0.25">
      <c r="A326" s="1">
        <v>45752</v>
      </c>
      <c r="B326" t="s">
        <v>181</v>
      </c>
      <c r="C326" t="s">
        <v>172</v>
      </c>
      <c r="D326" t="s">
        <v>136</v>
      </c>
      <c r="E326" t="s">
        <v>182</v>
      </c>
      <c r="F326" t="s">
        <v>183</v>
      </c>
      <c r="G326" t="s">
        <v>184</v>
      </c>
      <c r="H326" t="s">
        <v>120</v>
      </c>
      <c r="I326" s="5" t="s">
        <v>185</v>
      </c>
      <c r="J326" s="5" t="s">
        <v>186</v>
      </c>
      <c r="K326" t="s">
        <v>161</v>
      </c>
      <c r="L326" t="s">
        <v>187</v>
      </c>
      <c r="M326">
        <v>343</v>
      </c>
      <c r="N326" s="13"/>
      <c r="O326" s="13"/>
      <c r="P326" s="13"/>
      <c r="Q326" s="13"/>
      <c r="R326" s="13"/>
      <c r="S326" s="13"/>
      <c r="T326" s="13"/>
      <c r="U326" s="12">
        <f>Table1[[#This Row],[Duration]]/60</f>
        <v>67.099999999999994</v>
      </c>
      <c r="V326" s="2">
        <v>45752.529041667003</v>
      </c>
      <c r="W326" s="2">
        <v>45752.716431713001</v>
      </c>
      <c r="X326">
        <v>4026</v>
      </c>
      <c r="Y326" s="3">
        <v>6.0780000000000003</v>
      </c>
      <c r="Z326" s="4">
        <v>559.86199999999997</v>
      </c>
      <c r="AA326">
        <v>33</v>
      </c>
      <c r="AB326" s="4">
        <v>657.11279999999999</v>
      </c>
      <c r="AC326">
        <v>3</v>
      </c>
      <c r="AD326">
        <v>0</v>
      </c>
      <c r="AE326">
        <v>0</v>
      </c>
      <c r="AF326" s="4">
        <v>239.92609999999999</v>
      </c>
      <c r="AG326" s="3">
        <v>8.0134000000000007</v>
      </c>
      <c r="AH326" s="4">
        <v>90.581000000000003</v>
      </c>
      <c r="AI326" s="3">
        <v>1.7688999999999999</v>
      </c>
      <c r="AJ326" s="4">
        <v>8.9114000000000004</v>
      </c>
      <c r="AK326">
        <v>0</v>
      </c>
      <c r="AL326">
        <v>7.5429000000000004</v>
      </c>
      <c r="AM326">
        <v>5.1677</v>
      </c>
      <c r="AN326" s="27">
        <v>0.64470000000000005</v>
      </c>
      <c r="AO326" s="27">
        <v>3.5366</v>
      </c>
      <c r="AP326" s="27">
        <v>1.3368</v>
      </c>
      <c r="AQ326" s="27">
        <v>0.4254</v>
      </c>
      <c r="AR326" s="27">
        <v>0.13450000000000001</v>
      </c>
      <c r="AS326">
        <v>13577.9</v>
      </c>
      <c r="AT326">
        <v>2163.5</v>
      </c>
      <c r="AU326">
        <v>357.1</v>
      </c>
      <c r="AV326">
        <v>74</v>
      </c>
      <c r="AW326">
        <v>18</v>
      </c>
      <c r="AX326">
        <v>79</v>
      </c>
      <c r="AY326">
        <v>3</v>
      </c>
      <c r="AZ326">
        <v>0</v>
      </c>
      <c r="BA326">
        <v>0</v>
      </c>
      <c r="BB326">
        <v>0</v>
      </c>
      <c r="BC326">
        <v>0</v>
      </c>
      <c r="BD326">
        <v>15</v>
      </c>
      <c r="BE326">
        <v>15</v>
      </c>
      <c r="BF326">
        <v>1</v>
      </c>
      <c r="BG326">
        <v>2</v>
      </c>
      <c r="BH326">
        <v>2.3748999999999998</v>
      </c>
      <c r="BI326">
        <v>0.40329999999999999</v>
      </c>
      <c r="BJ326">
        <v>0.15040000000000001</v>
      </c>
      <c r="BK326">
        <v>7.1800000000000003E-2</v>
      </c>
      <c r="BL326">
        <v>3.2300000000000002E-2</v>
      </c>
      <c r="BM326">
        <v>1715.4</v>
      </c>
      <c r="BN326">
        <v>169</v>
      </c>
      <c r="BO326">
        <v>49.5</v>
      </c>
      <c r="BP326">
        <v>22.4</v>
      </c>
      <c r="BQ326">
        <v>8.1</v>
      </c>
      <c r="BR326">
        <v>2.4255</v>
      </c>
      <c r="BS326">
        <v>0.4657</v>
      </c>
      <c r="BT326">
        <v>0.12189999999999999</v>
      </c>
      <c r="BU326">
        <v>2.76E-2</v>
      </c>
      <c r="BV326">
        <v>4.4999999999999997E-3</v>
      </c>
      <c r="BW326">
        <v>13960.2</v>
      </c>
      <c r="BX326">
        <v>198.4</v>
      </c>
      <c r="BY326">
        <v>52.8</v>
      </c>
      <c r="BZ326">
        <v>12.5</v>
      </c>
      <c r="CA326">
        <v>2.2000000000000002</v>
      </c>
      <c r="CB326">
        <v>1.3242</v>
      </c>
      <c r="CC326">
        <v>2.0036999999999998</v>
      </c>
      <c r="CD326">
        <v>1.0279</v>
      </c>
      <c r="CE326">
        <v>0.6542</v>
      </c>
      <c r="CF326">
        <v>0.35799999999999998</v>
      </c>
      <c r="CG326">
        <v>0.22689999999999999</v>
      </c>
      <c r="CH326">
        <v>0.1736</v>
      </c>
      <c r="CI326">
        <v>0.1055</v>
      </c>
      <c r="CJ326">
        <v>7.5800000000000006E-2</v>
      </c>
      <c r="CK326">
        <v>4.7600000000000003E-2</v>
      </c>
      <c r="CL326">
        <v>8.0600000000000005E-2</v>
      </c>
      <c r="CM326">
        <v>14146.6</v>
      </c>
      <c r="CN326">
        <v>1238</v>
      </c>
      <c r="CO326">
        <v>380.1</v>
      </c>
      <c r="CP326">
        <v>188.3</v>
      </c>
      <c r="CQ326">
        <v>89.8</v>
      </c>
      <c r="CR326">
        <v>50.1</v>
      </c>
      <c r="CS326">
        <v>33.6</v>
      </c>
      <c r="CT326">
        <v>21.1</v>
      </c>
      <c r="CU326">
        <v>15.7</v>
      </c>
      <c r="CV326">
        <v>9.4</v>
      </c>
      <c r="CW326">
        <v>17.8</v>
      </c>
      <c r="CX326">
        <v>16190.5</v>
      </c>
      <c r="CY326">
        <v>0</v>
      </c>
      <c r="CZ326">
        <v>0</v>
      </c>
      <c r="DA326">
        <v>0</v>
      </c>
      <c r="DB326">
        <v>0</v>
      </c>
      <c r="DC326">
        <v>0</v>
      </c>
      <c r="DD326">
        <v>117</v>
      </c>
      <c r="DE326">
        <v>96</v>
      </c>
      <c r="DF326">
        <v>40</v>
      </c>
      <c r="DG326">
        <v>8</v>
      </c>
      <c r="DH326">
        <v>0</v>
      </c>
      <c r="DI326">
        <v>123</v>
      </c>
      <c r="DJ326">
        <v>62</v>
      </c>
      <c r="DK326">
        <v>42</v>
      </c>
      <c r="DL326">
        <v>24</v>
      </c>
    </row>
    <row r="327" spans="1:116" x14ac:dyDescent="0.25">
      <c r="A327" s="1">
        <v>45752</v>
      </c>
      <c r="B327" t="s">
        <v>181</v>
      </c>
      <c r="C327" t="s">
        <v>154</v>
      </c>
      <c r="D327" t="s">
        <v>136</v>
      </c>
      <c r="E327" t="s">
        <v>182</v>
      </c>
      <c r="F327" t="s">
        <v>183</v>
      </c>
      <c r="G327" t="s">
        <v>184</v>
      </c>
      <c r="H327" t="s">
        <v>120</v>
      </c>
      <c r="I327" s="5" t="s">
        <v>185</v>
      </c>
      <c r="J327" s="5" t="s">
        <v>186</v>
      </c>
      <c r="K327" t="s">
        <v>161</v>
      </c>
      <c r="L327" t="s">
        <v>187</v>
      </c>
      <c r="M327">
        <v>343</v>
      </c>
      <c r="N327" s="13"/>
      <c r="O327" s="13"/>
      <c r="P327" s="13"/>
      <c r="Q327" s="13"/>
      <c r="R327" s="13"/>
      <c r="S327" s="13"/>
      <c r="T327" s="13"/>
      <c r="U327" s="12">
        <f>Table1[[#This Row],[Duration]]/60</f>
        <v>100.9</v>
      </c>
      <c r="V327" s="2">
        <v>45752.530749999998</v>
      </c>
      <c r="W327" s="2">
        <v>45752.710622685001</v>
      </c>
      <c r="X327">
        <v>6054</v>
      </c>
      <c r="Y327" s="3">
        <v>9.3602000000000007</v>
      </c>
      <c r="Z327" s="4">
        <v>691.34500000000003</v>
      </c>
      <c r="AA327">
        <v>56</v>
      </c>
      <c r="AB327" s="4">
        <v>905.5865</v>
      </c>
      <c r="AC327">
        <v>1</v>
      </c>
      <c r="AD327">
        <v>0</v>
      </c>
      <c r="AE327">
        <v>0</v>
      </c>
      <c r="AF327" s="4">
        <v>321.90969999999999</v>
      </c>
      <c r="AG327" s="3">
        <v>6.9645000000000001</v>
      </c>
      <c r="AH327" s="4">
        <v>92.767399999999995</v>
      </c>
      <c r="AI327" s="3">
        <v>2.7090000000000001</v>
      </c>
      <c r="AJ327" s="4">
        <v>12.638199999999999</v>
      </c>
      <c r="AK327">
        <v>0</v>
      </c>
      <c r="AL327">
        <v>5.7538999999999998</v>
      </c>
      <c r="AM327">
        <v>4.9535999999999998</v>
      </c>
      <c r="AN327" s="27">
        <v>1.0476000000000001</v>
      </c>
      <c r="AO327" s="27">
        <v>5.4451999999999998</v>
      </c>
      <c r="AP327" s="27">
        <v>2.1760999999999999</v>
      </c>
      <c r="AQ327" s="27">
        <v>0.68279999999999996</v>
      </c>
      <c r="AR327" s="27">
        <v>8.5000000000000006E-3</v>
      </c>
      <c r="AS327">
        <v>11311.5</v>
      </c>
      <c r="AT327">
        <v>3533</v>
      </c>
      <c r="AU327">
        <v>576.29999999999995</v>
      </c>
      <c r="AV327">
        <v>119</v>
      </c>
      <c r="AW327">
        <v>1.2</v>
      </c>
      <c r="AX327">
        <v>16</v>
      </c>
      <c r="AY327">
        <v>1</v>
      </c>
      <c r="AZ327">
        <v>0</v>
      </c>
      <c r="BA327">
        <v>0</v>
      </c>
      <c r="BB327">
        <v>0</v>
      </c>
      <c r="BC327">
        <v>0</v>
      </c>
      <c r="BD327">
        <v>35</v>
      </c>
      <c r="BE327">
        <v>16</v>
      </c>
      <c r="BF327">
        <v>5</v>
      </c>
      <c r="BG327">
        <v>0</v>
      </c>
      <c r="BH327">
        <v>3.8972000000000002</v>
      </c>
      <c r="BI327">
        <v>0.5796</v>
      </c>
      <c r="BJ327">
        <v>0.1588</v>
      </c>
      <c r="BK327">
        <v>4.5600000000000002E-2</v>
      </c>
      <c r="BL327">
        <v>1.7399999999999999E-2</v>
      </c>
      <c r="BM327">
        <v>2722.2</v>
      </c>
      <c r="BN327">
        <v>215</v>
      </c>
      <c r="BO327">
        <v>50.8</v>
      </c>
      <c r="BP327">
        <v>13.7</v>
      </c>
      <c r="BQ327">
        <v>4.7</v>
      </c>
      <c r="BR327">
        <v>3.9453999999999998</v>
      </c>
      <c r="BS327">
        <v>0.59289999999999998</v>
      </c>
      <c r="BT327">
        <v>0.1071</v>
      </c>
      <c r="BU327">
        <v>1.4999999999999999E-2</v>
      </c>
      <c r="BV327">
        <v>1.1000000000000001E-3</v>
      </c>
      <c r="BW327">
        <v>12248.9</v>
      </c>
      <c r="BX327">
        <v>231.6</v>
      </c>
      <c r="BY327">
        <v>46.4</v>
      </c>
      <c r="BZ327">
        <v>7.2</v>
      </c>
      <c r="CA327">
        <v>0.5</v>
      </c>
      <c r="CB327">
        <v>2.6273</v>
      </c>
      <c r="CC327">
        <v>2.738</v>
      </c>
      <c r="CD327">
        <v>1.5045999999999999</v>
      </c>
      <c r="CE327">
        <v>1.0034000000000001</v>
      </c>
      <c r="CF327">
        <v>0.64300000000000002</v>
      </c>
      <c r="CG327">
        <v>0.41089999999999999</v>
      </c>
      <c r="CH327">
        <v>0.19489999999999999</v>
      </c>
      <c r="CI327">
        <v>0.1241</v>
      </c>
      <c r="CJ327">
        <v>6.2700000000000006E-2</v>
      </c>
      <c r="CK327">
        <v>2.6499999999999999E-2</v>
      </c>
      <c r="CL327">
        <v>2.5000000000000001E-2</v>
      </c>
      <c r="CM327">
        <v>12661.8</v>
      </c>
      <c r="CN327">
        <v>1721.9</v>
      </c>
      <c r="CO327">
        <v>541.1</v>
      </c>
      <c r="CP327">
        <v>278.2</v>
      </c>
      <c r="CQ327">
        <v>154.1</v>
      </c>
      <c r="CR327">
        <v>88.1</v>
      </c>
      <c r="CS327">
        <v>42.6</v>
      </c>
      <c r="CT327">
        <v>27</v>
      </c>
      <c r="CU327">
        <v>13.9</v>
      </c>
      <c r="CV327">
        <v>5.8</v>
      </c>
      <c r="CW327">
        <v>6.5</v>
      </c>
      <c r="CX327">
        <v>15541</v>
      </c>
      <c r="CY327">
        <v>0</v>
      </c>
      <c r="CZ327">
        <v>0</v>
      </c>
      <c r="DA327">
        <v>0</v>
      </c>
      <c r="DB327">
        <v>0</v>
      </c>
      <c r="DC327">
        <v>0</v>
      </c>
      <c r="DD327">
        <v>160</v>
      </c>
      <c r="DE327">
        <v>99</v>
      </c>
      <c r="DF327">
        <v>23</v>
      </c>
      <c r="DG327">
        <v>5</v>
      </c>
      <c r="DH327">
        <v>0</v>
      </c>
      <c r="DI327">
        <v>150</v>
      </c>
      <c r="DJ327">
        <v>78</v>
      </c>
      <c r="DK327">
        <v>29</v>
      </c>
      <c r="DL327">
        <v>18</v>
      </c>
    </row>
    <row r="328" spans="1:116" x14ac:dyDescent="0.25">
      <c r="A328" s="1">
        <v>45752</v>
      </c>
      <c r="B328" t="s">
        <v>181</v>
      </c>
      <c r="C328" t="s">
        <v>150</v>
      </c>
      <c r="D328" t="s">
        <v>136</v>
      </c>
      <c r="E328" t="s">
        <v>182</v>
      </c>
      <c r="F328" t="s">
        <v>183</v>
      </c>
      <c r="G328" t="s">
        <v>184</v>
      </c>
      <c r="H328" t="s">
        <v>120</v>
      </c>
      <c r="I328" s="5" t="s">
        <v>185</v>
      </c>
      <c r="J328" s="5" t="s">
        <v>186</v>
      </c>
      <c r="K328" t="s">
        <v>161</v>
      </c>
      <c r="L328" t="s">
        <v>187</v>
      </c>
      <c r="M328">
        <v>343</v>
      </c>
      <c r="N328" s="13"/>
      <c r="O328" s="13"/>
      <c r="P328" s="13"/>
      <c r="Q328" s="13"/>
      <c r="R328" s="13"/>
      <c r="S328" s="13"/>
      <c r="T328" s="13"/>
      <c r="U328" s="12">
        <f>Table1[[#This Row],[Duration]]/60</f>
        <v>77.833333333333329</v>
      </c>
      <c r="V328" s="2">
        <v>45752.529028935001</v>
      </c>
      <c r="W328" s="2">
        <v>45752.709511574001</v>
      </c>
      <c r="X328">
        <v>4670</v>
      </c>
      <c r="Y328" s="3">
        <v>8.2591000000000001</v>
      </c>
      <c r="Z328" s="4">
        <v>517.96900000000005</v>
      </c>
      <c r="AA328">
        <v>45</v>
      </c>
      <c r="AB328" s="4">
        <v>870.15350000000001</v>
      </c>
      <c r="AC328">
        <v>0</v>
      </c>
      <c r="AD328">
        <v>0</v>
      </c>
      <c r="AE328">
        <v>0</v>
      </c>
      <c r="AF328" s="4">
        <v>339.86970000000002</v>
      </c>
      <c r="AG328" s="3">
        <v>6.9667000000000003</v>
      </c>
      <c r="AH328" s="4">
        <v>106.1122</v>
      </c>
      <c r="AI328" s="3">
        <v>2.4706999999999999</v>
      </c>
      <c r="AJ328" s="4">
        <v>14.8451</v>
      </c>
      <c r="AK328">
        <v>0</v>
      </c>
      <c r="AL328">
        <v>6.0282999999999998</v>
      </c>
      <c r="AM328">
        <v>5.4177999999999997</v>
      </c>
      <c r="AN328" s="27">
        <v>0.64970000000000006</v>
      </c>
      <c r="AO328" s="27">
        <v>4.7183999999999999</v>
      </c>
      <c r="AP328" s="27">
        <v>2.3730000000000002</v>
      </c>
      <c r="AQ328" s="27">
        <v>0.5151</v>
      </c>
      <c r="AR328" s="27">
        <v>2.8E-3</v>
      </c>
      <c r="AS328">
        <v>12227.2</v>
      </c>
      <c r="AT328">
        <v>2631.5</v>
      </c>
      <c r="AU328">
        <v>645.70000000000005</v>
      </c>
      <c r="AV328">
        <v>88.9</v>
      </c>
      <c r="AW328">
        <v>0.4</v>
      </c>
      <c r="AX328">
        <v>114</v>
      </c>
      <c r="AY328">
        <v>0</v>
      </c>
      <c r="AZ328">
        <v>0</v>
      </c>
      <c r="BA328">
        <v>0</v>
      </c>
      <c r="BB328">
        <v>0</v>
      </c>
      <c r="BC328">
        <v>0</v>
      </c>
      <c r="BD328">
        <v>29</v>
      </c>
      <c r="BE328">
        <v>10</v>
      </c>
      <c r="BF328">
        <v>5</v>
      </c>
      <c r="BG328">
        <v>1</v>
      </c>
      <c r="BH328">
        <v>3.4144999999999999</v>
      </c>
      <c r="BI328">
        <v>0.624</v>
      </c>
      <c r="BJ328">
        <v>0.1527</v>
      </c>
      <c r="BK328">
        <v>4.9700000000000001E-2</v>
      </c>
      <c r="BL328">
        <v>2.0799999999999999E-2</v>
      </c>
      <c r="BM328">
        <v>1951.8</v>
      </c>
      <c r="BN328">
        <v>268.89999999999998</v>
      </c>
      <c r="BO328">
        <v>52.2</v>
      </c>
      <c r="BP328">
        <v>16.399999999999999</v>
      </c>
      <c r="BQ328">
        <v>6.5</v>
      </c>
      <c r="BR328">
        <v>3.1657000000000002</v>
      </c>
      <c r="BS328">
        <v>0.68589999999999995</v>
      </c>
      <c r="BT328">
        <v>0.1285</v>
      </c>
      <c r="BU328">
        <v>1.5299999999999999E-2</v>
      </c>
      <c r="BV328">
        <v>2.0999999999999999E-3</v>
      </c>
      <c r="BW328">
        <v>12906.9</v>
      </c>
      <c r="BX328">
        <v>318.8</v>
      </c>
      <c r="BY328">
        <v>62.2</v>
      </c>
      <c r="BZ328">
        <v>8.6999999999999993</v>
      </c>
      <c r="CA328">
        <v>1.3</v>
      </c>
      <c r="CB328">
        <v>1.2517</v>
      </c>
      <c r="CC328">
        <v>2.5667</v>
      </c>
      <c r="CD328">
        <v>2.077</v>
      </c>
      <c r="CE328">
        <v>1.1000000000000001</v>
      </c>
      <c r="CF328">
        <v>0.54430000000000001</v>
      </c>
      <c r="CG328">
        <v>0.33900000000000002</v>
      </c>
      <c r="CH328">
        <v>0.1736</v>
      </c>
      <c r="CI328">
        <v>0.1061</v>
      </c>
      <c r="CJ328">
        <v>5.2900000000000003E-2</v>
      </c>
      <c r="CK328">
        <v>2.7099999999999999E-2</v>
      </c>
      <c r="CL328">
        <v>2.07E-2</v>
      </c>
      <c r="CM328">
        <v>12732</v>
      </c>
      <c r="CN328">
        <v>1492.4</v>
      </c>
      <c r="CO328">
        <v>750.6</v>
      </c>
      <c r="CP328">
        <v>317.60000000000002</v>
      </c>
      <c r="CQ328">
        <v>137.9</v>
      </c>
      <c r="CR328">
        <v>75.8</v>
      </c>
      <c r="CS328">
        <v>39.5</v>
      </c>
      <c r="CT328">
        <v>24.3</v>
      </c>
      <c r="CU328">
        <v>11.8</v>
      </c>
      <c r="CV328">
        <v>6.4</v>
      </c>
      <c r="CW328">
        <v>5.4</v>
      </c>
      <c r="CX328">
        <v>15593.7</v>
      </c>
      <c r="CY328">
        <v>0</v>
      </c>
      <c r="CZ328">
        <v>0</v>
      </c>
      <c r="DA328">
        <v>0</v>
      </c>
      <c r="DB328">
        <v>0</v>
      </c>
      <c r="DC328">
        <v>0</v>
      </c>
      <c r="DD328">
        <v>260</v>
      </c>
      <c r="DE328">
        <v>137</v>
      </c>
      <c r="DF328">
        <v>26</v>
      </c>
      <c r="DG328">
        <v>7</v>
      </c>
      <c r="DH328">
        <v>0</v>
      </c>
      <c r="DI328">
        <v>235</v>
      </c>
      <c r="DJ328">
        <v>104</v>
      </c>
      <c r="DK328">
        <v>36</v>
      </c>
      <c r="DL328">
        <v>24</v>
      </c>
    </row>
    <row r="329" spans="1:116" x14ac:dyDescent="0.25">
      <c r="A329" s="1">
        <v>45752</v>
      </c>
      <c r="B329" t="s">
        <v>181</v>
      </c>
      <c r="C329" t="s">
        <v>153</v>
      </c>
      <c r="D329" t="s">
        <v>136</v>
      </c>
      <c r="E329" t="s">
        <v>182</v>
      </c>
      <c r="F329" t="s">
        <v>183</v>
      </c>
      <c r="G329" t="s">
        <v>184</v>
      </c>
      <c r="H329" t="s">
        <v>120</v>
      </c>
      <c r="I329" s="5" t="s">
        <v>185</v>
      </c>
      <c r="J329" s="5" t="s">
        <v>186</v>
      </c>
      <c r="K329" t="s">
        <v>161</v>
      </c>
      <c r="L329" t="s">
        <v>187</v>
      </c>
      <c r="M329">
        <v>343</v>
      </c>
      <c r="N329" s="13"/>
      <c r="O329" s="13"/>
      <c r="P329" s="13"/>
      <c r="Q329" s="13"/>
      <c r="R329" s="13"/>
      <c r="S329" s="13"/>
      <c r="T329" s="13"/>
      <c r="U329" s="12">
        <f>Table1[[#This Row],[Duration]]/60</f>
        <v>100.91666666666667</v>
      </c>
      <c r="V329" s="2">
        <v>45752.534583332999</v>
      </c>
      <c r="W329" s="2">
        <v>45752.843879630003</v>
      </c>
      <c r="X329">
        <v>6055</v>
      </c>
      <c r="Y329" s="3">
        <v>10.044700000000001</v>
      </c>
      <c r="Z329" s="4">
        <v>135.97999999999999</v>
      </c>
      <c r="AA329">
        <v>31</v>
      </c>
      <c r="AB329" s="4">
        <v>1120.5508</v>
      </c>
      <c r="AC329">
        <v>4</v>
      </c>
      <c r="AD329">
        <v>0</v>
      </c>
      <c r="AE329">
        <v>0</v>
      </c>
      <c r="AF329" s="4">
        <v>440.5992</v>
      </c>
      <c r="AG329" s="3">
        <v>6.0223000000000004</v>
      </c>
      <c r="AH329" s="4">
        <v>99.534800000000004</v>
      </c>
      <c r="AI329" s="3">
        <v>1.7201</v>
      </c>
      <c r="AJ329" s="4">
        <v>9.1504999999999992</v>
      </c>
      <c r="AK329">
        <v>0</v>
      </c>
      <c r="AL329">
        <v>6.1512000000000002</v>
      </c>
      <c r="AM329">
        <v>4.8666999999999998</v>
      </c>
      <c r="AN329" s="27">
        <v>0.91910000000000003</v>
      </c>
      <c r="AO329" s="27">
        <v>5.7487000000000004</v>
      </c>
      <c r="AP329" s="27">
        <v>3.2408999999999999</v>
      </c>
      <c r="AQ329" s="27">
        <v>0.13600000000000001</v>
      </c>
      <c r="AR329" s="27">
        <v>0</v>
      </c>
      <c r="AS329">
        <v>22388.1</v>
      </c>
      <c r="AT329">
        <v>3410.7</v>
      </c>
      <c r="AU329">
        <v>898.7</v>
      </c>
      <c r="AV329">
        <v>25.7</v>
      </c>
      <c r="AW329">
        <v>0</v>
      </c>
      <c r="AX329">
        <v>122</v>
      </c>
      <c r="AY329">
        <v>4</v>
      </c>
      <c r="AZ329">
        <v>0</v>
      </c>
      <c r="BA329">
        <v>0</v>
      </c>
      <c r="BB329">
        <v>0</v>
      </c>
      <c r="BC329">
        <v>0</v>
      </c>
      <c r="BD329">
        <v>26</v>
      </c>
      <c r="BE329">
        <v>5</v>
      </c>
      <c r="BF329">
        <v>0</v>
      </c>
      <c r="BG329">
        <v>0</v>
      </c>
      <c r="BH329">
        <v>4.0671999999999997</v>
      </c>
      <c r="BI329">
        <v>0.78110000000000002</v>
      </c>
      <c r="BJ329">
        <v>0.1464</v>
      </c>
      <c r="BK329">
        <v>3.73E-2</v>
      </c>
      <c r="BL329">
        <v>1.67E-2</v>
      </c>
      <c r="BM329">
        <v>2537.6</v>
      </c>
      <c r="BN329">
        <v>345.3</v>
      </c>
      <c r="BO329">
        <v>57.9</v>
      </c>
      <c r="BP329">
        <v>13.8</v>
      </c>
      <c r="BQ329">
        <v>5.2</v>
      </c>
      <c r="BR329">
        <v>4.1303999999999998</v>
      </c>
      <c r="BS329">
        <v>0.71709999999999996</v>
      </c>
      <c r="BT329">
        <v>0.12740000000000001</v>
      </c>
      <c r="BU329">
        <v>1.8599999999999998E-2</v>
      </c>
      <c r="BV329">
        <v>2.5000000000000001E-3</v>
      </c>
      <c r="BW329">
        <v>23343.9</v>
      </c>
      <c r="BX329">
        <v>340</v>
      </c>
      <c r="BY329">
        <v>66.8</v>
      </c>
      <c r="BZ329">
        <v>11.3</v>
      </c>
      <c r="CA329">
        <v>1.4</v>
      </c>
      <c r="CB329">
        <v>2.2206000000000001</v>
      </c>
      <c r="CC329">
        <v>2.5108999999999999</v>
      </c>
      <c r="CD329">
        <v>2.7995999999999999</v>
      </c>
      <c r="CE329">
        <v>1.526</v>
      </c>
      <c r="CF329">
        <v>0.59060000000000001</v>
      </c>
      <c r="CG329">
        <v>0.20100000000000001</v>
      </c>
      <c r="CH329">
        <v>9.4500000000000001E-2</v>
      </c>
      <c r="CI329">
        <v>5.04E-2</v>
      </c>
      <c r="CJ329">
        <v>2.0500000000000001E-2</v>
      </c>
      <c r="CK329">
        <v>1.52E-2</v>
      </c>
      <c r="CL329">
        <v>1.5599999999999999E-2</v>
      </c>
      <c r="CM329">
        <v>23497.3</v>
      </c>
      <c r="CN329">
        <v>1519.7</v>
      </c>
      <c r="CO329">
        <v>985.1</v>
      </c>
      <c r="CP329">
        <v>444.9</v>
      </c>
      <c r="CQ329">
        <v>163.9</v>
      </c>
      <c r="CR329">
        <v>56.5</v>
      </c>
      <c r="CS329">
        <v>26.5</v>
      </c>
      <c r="CT329">
        <v>14.6</v>
      </c>
      <c r="CU329">
        <v>5.8</v>
      </c>
      <c r="CV329">
        <v>4.4000000000000004</v>
      </c>
      <c r="CW329">
        <v>4.5</v>
      </c>
      <c r="CX329">
        <v>26723.200000000001</v>
      </c>
      <c r="CY329">
        <v>0</v>
      </c>
      <c r="CZ329">
        <v>0</v>
      </c>
      <c r="DA329">
        <v>0</v>
      </c>
      <c r="DB329">
        <v>0</v>
      </c>
      <c r="DC329">
        <v>0</v>
      </c>
      <c r="DD329">
        <v>299</v>
      </c>
      <c r="DE329">
        <v>151</v>
      </c>
      <c r="DF329">
        <v>41</v>
      </c>
      <c r="DG329">
        <v>8</v>
      </c>
      <c r="DH329">
        <v>0</v>
      </c>
      <c r="DI329">
        <v>284</v>
      </c>
      <c r="DJ329">
        <v>136</v>
      </c>
      <c r="DK329">
        <v>43</v>
      </c>
      <c r="DL329">
        <v>20</v>
      </c>
    </row>
    <row r="330" spans="1:116" x14ac:dyDescent="0.25">
      <c r="A330" s="1">
        <v>45752</v>
      </c>
      <c r="B330" t="s">
        <v>181</v>
      </c>
      <c r="C330" t="s">
        <v>152</v>
      </c>
      <c r="D330" t="s">
        <v>136</v>
      </c>
      <c r="E330" t="s">
        <v>182</v>
      </c>
      <c r="F330" t="s">
        <v>183</v>
      </c>
      <c r="G330" t="s">
        <v>184</v>
      </c>
      <c r="H330" t="s">
        <v>120</v>
      </c>
      <c r="I330" s="5" t="s">
        <v>185</v>
      </c>
      <c r="J330" s="5" t="s">
        <v>186</v>
      </c>
      <c r="K330" t="s">
        <v>161</v>
      </c>
      <c r="L330" t="s">
        <v>187</v>
      </c>
      <c r="M330">
        <v>343</v>
      </c>
      <c r="N330" s="13"/>
      <c r="O330" s="13"/>
      <c r="P330" s="13"/>
      <c r="Q330" s="13"/>
      <c r="R330" s="13"/>
      <c r="S330" s="13"/>
      <c r="T330" s="13"/>
      <c r="U330" s="12">
        <f>Table1[[#This Row],[Duration]]/60</f>
        <v>12.133333333333333</v>
      </c>
      <c r="V330" s="2">
        <v>45752.529012731</v>
      </c>
      <c r="W330" s="2">
        <v>45752.714552083002</v>
      </c>
      <c r="X330">
        <v>728</v>
      </c>
      <c r="Y330" s="3">
        <v>1.2918000000000001</v>
      </c>
      <c r="Z330" s="4">
        <v>156.74199999999999</v>
      </c>
      <c r="AA330">
        <v>14</v>
      </c>
      <c r="AB330" s="4">
        <v>121.529</v>
      </c>
      <c r="AC330">
        <v>0</v>
      </c>
      <c r="AD330">
        <v>0</v>
      </c>
      <c r="AE330">
        <v>0</v>
      </c>
      <c r="AF330" s="4">
        <v>50.429099999999998</v>
      </c>
      <c r="AG330" s="3">
        <v>6.3467000000000002</v>
      </c>
      <c r="AH330" s="4">
        <v>106.46510000000001</v>
      </c>
      <c r="AI330" s="3">
        <v>0.3916</v>
      </c>
      <c r="AJ330" s="4">
        <v>1.8384</v>
      </c>
      <c r="AK330">
        <v>0</v>
      </c>
      <c r="AL330">
        <v>5.3512000000000004</v>
      </c>
      <c r="AM330">
        <v>5.3512000000000004</v>
      </c>
      <c r="AN330" s="27">
        <v>9.5799999999999996E-2</v>
      </c>
      <c r="AO330" s="27">
        <v>0.54390000000000005</v>
      </c>
      <c r="AP330" s="27">
        <v>0.49530000000000002</v>
      </c>
      <c r="AQ330" s="27">
        <v>0.15670000000000001</v>
      </c>
      <c r="AR330" s="27">
        <v>0</v>
      </c>
      <c r="AS330">
        <v>15541.8</v>
      </c>
      <c r="AT330">
        <v>334.8</v>
      </c>
      <c r="AU330">
        <v>125.5</v>
      </c>
      <c r="AV330">
        <v>28.4</v>
      </c>
      <c r="AW330">
        <v>0</v>
      </c>
      <c r="AX330">
        <v>17</v>
      </c>
      <c r="AY330">
        <v>0</v>
      </c>
      <c r="AZ330">
        <v>0</v>
      </c>
      <c r="BA330">
        <v>0</v>
      </c>
      <c r="BB330">
        <v>0</v>
      </c>
      <c r="BC330">
        <v>0</v>
      </c>
      <c r="BD330">
        <v>8</v>
      </c>
      <c r="BE330">
        <v>4</v>
      </c>
      <c r="BF330">
        <v>2</v>
      </c>
      <c r="BG330">
        <v>0</v>
      </c>
      <c r="BH330">
        <v>0.43059999999999998</v>
      </c>
      <c r="BI330">
        <v>0.11840000000000001</v>
      </c>
      <c r="BJ330">
        <v>4.7399999999999998E-2</v>
      </c>
      <c r="BK330">
        <v>1.41E-2</v>
      </c>
      <c r="BL330">
        <v>3.5000000000000001E-3</v>
      </c>
      <c r="BM330">
        <v>276.39999999999998</v>
      </c>
      <c r="BN330">
        <v>44</v>
      </c>
      <c r="BO330">
        <v>16</v>
      </c>
      <c r="BP330">
        <v>4.5</v>
      </c>
      <c r="BQ330">
        <v>1</v>
      </c>
      <c r="BR330">
        <v>0.52329999999999999</v>
      </c>
      <c r="BS330">
        <v>0.12559999999999999</v>
      </c>
      <c r="BT330">
        <v>2.3800000000000002E-2</v>
      </c>
      <c r="BU330">
        <v>4.7000000000000002E-3</v>
      </c>
      <c r="BV330">
        <v>5.0000000000000001E-4</v>
      </c>
      <c r="BW330">
        <v>15624.3</v>
      </c>
      <c r="BX330">
        <v>49.5</v>
      </c>
      <c r="BY330">
        <v>11.9</v>
      </c>
      <c r="BZ330">
        <v>2.6</v>
      </c>
      <c r="CA330">
        <v>0.3</v>
      </c>
      <c r="CB330">
        <v>0.2225</v>
      </c>
      <c r="CC330">
        <v>0.25259999999999999</v>
      </c>
      <c r="CD330">
        <v>0.19370000000000001</v>
      </c>
      <c r="CE330">
        <v>0.247</v>
      </c>
      <c r="CF330">
        <v>0.20100000000000001</v>
      </c>
      <c r="CG330">
        <v>8.6599999999999996E-2</v>
      </c>
      <c r="CH330">
        <v>4.6300000000000001E-2</v>
      </c>
      <c r="CI330">
        <v>2.5100000000000001E-2</v>
      </c>
      <c r="CJ330">
        <v>9.5999999999999992E-3</v>
      </c>
      <c r="CK330">
        <v>3.8E-3</v>
      </c>
      <c r="CL330">
        <v>3.5999999999999999E-3</v>
      </c>
      <c r="CM330">
        <v>15648.6</v>
      </c>
      <c r="CN330">
        <v>158.1</v>
      </c>
      <c r="CO330">
        <v>70.8</v>
      </c>
      <c r="CP330">
        <v>66.099999999999994</v>
      </c>
      <c r="CQ330">
        <v>46.7</v>
      </c>
      <c r="CR330">
        <v>19.2</v>
      </c>
      <c r="CS330">
        <v>10.9</v>
      </c>
      <c r="CT330">
        <v>5.8</v>
      </c>
      <c r="CU330">
        <v>2.2000000000000002</v>
      </c>
      <c r="CV330">
        <v>0.9</v>
      </c>
      <c r="CW330">
        <v>1.2</v>
      </c>
      <c r="CX330">
        <v>16030.6</v>
      </c>
      <c r="CY330">
        <v>0</v>
      </c>
      <c r="CZ330">
        <v>0</v>
      </c>
      <c r="DA330">
        <v>0</v>
      </c>
      <c r="DB330">
        <v>0</v>
      </c>
      <c r="DC330">
        <v>0</v>
      </c>
      <c r="DD330">
        <v>23</v>
      </c>
      <c r="DE330">
        <v>19</v>
      </c>
      <c r="DF330">
        <v>11</v>
      </c>
      <c r="DG330">
        <v>1</v>
      </c>
      <c r="DH330">
        <v>0</v>
      </c>
      <c r="DI330">
        <v>22</v>
      </c>
      <c r="DJ330">
        <v>21</v>
      </c>
      <c r="DK330">
        <v>12</v>
      </c>
      <c r="DL330">
        <v>4</v>
      </c>
    </row>
    <row r="331" spans="1:116" x14ac:dyDescent="0.25">
      <c r="A331" s="1">
        <v>45752</v>
      </c>
      <c r="B331" t="s">
        <v>181</v>
      </c>
      <c r="C331" t="s">
        <v>135</v>
      </c>
      <c r="D331" t="s">
        <v>136</v>
      </c>
      <c r="E331" t="s">
        <v>182</v>
      </c>
      <c r="F331" t="s">
        <v>183</v>
      </c>
      <c r="G331" t="s">
        <v>184</v>
      </c>
      <c r="H331" t="s">
        <v>120</v>
      </c>
      <c r="I331" s="5" t="s">
        <v>185</v>
      </c>
      <c r="J331" s="5" t="s">
        <v>186</v>
      </c>
      <c r="K331" t="s">
        <v>161</v>
      </c>
      <c r="L331" t="s">
        <v>187</v>
      </c>
      <c r="M331">
        <v>343</v>
      </c>
      <c r="N331" s="13"/>
      <c r="O331" s="13"/>
      <c r="P331" s="13"/>
      <c r="Q331" s="13"/>
      <c r="R331" s="13"/>
      <c r="S331" s="13"/>
      <c r="T331" s="13"/>
      <c r="U331" s="12">
        <f>Table1[[#This Row],[Duration]]/60</f>
        <v>101.11666666666666</v>
      </c>
      <c r="V331" s="2">
        <v>45752.529047454002</v>
      </c>
      <c r="W331" s="2">
        <v>45752.836024306001</v>
      </c>
      <c r="X331">
        <v>6067</v>
      </c>
      <c r="Y331" s="3">
        <v>4.9882999999999997</v>
      </c>
      <c r="Z331" s="4">
        <v>7.6769999999999996</v>
      </c>
      <c r="AA331">
        <v>1</v>
      </c>
      <c r="AB331" s="4">
        <v>529.44579999999996</v>
      </c>
      <c r="AC331">
        <v>0</v>
      </c>
      <c r="AD331">
        <v>0</v>
      </c>
      <c r="AE331">
        <v>0</v>
      </c>
      <c r="AF331" s="4">
        <v>211.5427</v>
      </c>
      <c r="AG331" s="3">
        <v>5.5334000000000003</v>
      </c>
      <c r="AH331" s="4">
        <v>49.332099999999997</v>
      </c>
      <c r="AI331" s="3">
        <v>0.79549999999999998</v>
      </c>
      <c r="AJ331" s="4">
        <v>2.2238000000000002</v>
      </c>
      <c r="AK331">
        <v>0</v>
      </c>
      <c r="AL331">
        <v>6.0606999999999998</v>
      </c>
      <c r="AM331">
        <v>4.0852000000000004</v>
      </c>
      <c r="AN331" s="27">
        <v>1.7286999999999999</v>
      </c>
      <c r="AO331" s="27">
        <v>2.9350999999999998</v>
      </c>
      <c r="AP331" s="27">
        <v>0.31690000000000002</v>
      </c>
      <c r="AQ331" s="27">
        <v>7.7000000000000002E-3</v>
      </c>
      <c r="AR331" s="27">
        <v>0</v>
      </c>
      <c r="AS331">
        <v>24317.1</v>
      </c>
      <c r="AT331">
        <v>2113.3000000000002</v>
      </c>
      <c r="AU331">
        <v>90.9</v>
      </c>
      <c r="AV331">
        <v>1.4</v>
      </c>
      <c r="AW331">
        <v>0</v>
      </c>
      <c r="AX331">
        <v>19</v>
      </c>
      <c r="AY331">
        <v>0</v>
      </c>
      <c r="AZ331">
        <v>0</v>
      </c>
      <c r="BA331">
        <v>0</v>
      </c>
      <c r="BB331">
        <v>0</v>
      </c>
      <c r="BC331">
        <v>0</v>
      </c>
      <c r="BD331">
        <v>1</v>
      </c>
      <c r="BE331">
        <v>0</v>
      </c>
      <c r="BF331">
        <v>0</v>
      </c>
      <c r="BG331">
        <v>0</v>
      </c>
      <c r="BH331">
        <v>2.3597999999999999</v>
      </c>
      <c r="BI331">
        <v>0.22259999999999999</v>
      </c>
      <c r="BJ331">
        <v>3.4500000000000003E-2</v>
      </c>
      <c r="BK331">
        <v>1.52E-2</v>
      </c>
      <c r="BL331">
        <v>3.5000000000000001E-3</v>
      </c>
      <c r="BM331">
        <v>2851.5</v>
      </c>
      <c r="BN331">
        <v>162</v>
      </c>
      <c r="BO331">
        <v>18.7</v>
      </c>
      <c r="BP331">
        <v>6.3</v>
      </c>
      <c r="BQ331">
        <v>1.3</v>
      </c>
      <c r="BR331">
        <v>2.1396000000000002</v>
      </c>
      <c r="BS331">
        <v>0.17319999999999999</v>
      </c>
      <c r="BT331">
        <v>3.1600000000000003E-2</v>
      </c>
      <c r="BU331">
        <v>7.7999999999999996E-3</v>
      </c>
      <c r="BV331">
        <v>5.0000000000000001E-4</v>
      </c>
      <c r="BW331">
        <v>23298.9</v>
      </c>
      <c r="BX331">
        <v>154.30000000000001</v>
      </c>
      <c r="BY331">
        <v>24</v>
      </c>
      <c r="BZ331">
        <v>5.4</v>
      </c>
      <c r="CA331">
        <v>0.3</v>
      </c>
      <c r="CB331">
        <v>2.9182000000000001</v>
      </c>
      <c r="CC331">
        <v>1.4081999999999999</v>
      </c>
      <c r="CD331">
        <v>0.41189999999999999</v>
      </c>
      <c r="CE331">
        <v>0.15010000000000001</v>
      </c>
      <c r="CF331">
        <v>5.3699999999999998E-2</v>
      </c>
      <c r="CG331">
        <v>2.01E-2</v>
      </c>
      <c r="CH331">
        <v>1.34E-2</v>
      </c>
      <c r="CI331">
        <v>6.4000000000000003E-3</v>
      </c>
      <c r="CJ331">
        <v>2.2000000000000001E-3</v>
      </c>
      <c r="CK331">
        <v>2.2000000000000001E-3</v>
      </c>
      <c r="CL331">
        <v>1.6999999999999999E-3</v>
      </c>
      <c r="CM331">
        <v>25341.3</v>
      </c>
      <c r="CN331">
        <v>941.2</v>
      </c>
      <c r="CO331">
        <v>157.9</v>
      </c>
      <c r="CP331">
        <v>49.4</v>
      </c>
      <c r="CQ331">
        <v>17.2</v>
      </c>
      <c r="CR331">
        <v>7.1</v>
      </c>
      <c r="CS331">
        <v>4.3</v>
      </c>
      <c r="CT331">
        <v>2.1</v>
      </c>
      <c r="CU331">
        <v>0.7</v>
      </c>
      <c r="CV331">
        <v>0.7</v>
      </c>
      <c r="CW331">
        <v>0.8</v>
      </c>
      <c r="CX331">
        <v>26522.799999999999</v>
      </c>
      <c r="CY331">
        <v>0</v>
      </c>
      <c r="CZ331">
        <v>0</v>
      </c>
      <c r="DA331">
        <v>0</v>
      </c>
      <c r="DB331">
        <v>0</v>
      </c>
      <c r="DC331">
        <v>0</v>
      </c>
      <c r="DD331">
        <v>102</v>
      </c>
      <c r="DE331">
        <v>37</v>
      </c>
      <c r="DF331">
        <v>17</v>
      </c>
      <c r="DG331">
        <v>1</v>
      </c>
      <c r="DH331">
        <v>0</v>
      </c>
      <c r="DI331">
        <v>91</v>
      </c>
      <c r="DJ331">
        <v>34</v>
      </c>
      <c r="DK331">
        <v>17</v>
      </c>
      <c r="DL331">
        <v>5</v>
      </c>
    </row>
    <row r="332" spans="1:116" x14ac:dyDescent="0.25">
      <c r="A332" s="1">
        <v>45752</v>
      </c>
      <c r="B332" t="s">
        <v>181</v>
      </c>
      <c r="C332" t="s">
        <v>145</v>
      </c>
      <c r="D332" t="s">
        <v>136</v>
      </c>
      <c r="E332" t="s">
        <v>182</v>
      </c>
      <c r="F332" t="s">
        <v>183</v>
      </c>
      <c r="G332" t="s">
        <v>184</v>
      </c>
      <c r="H332" t="s">
        <v>120</v>
      </c>
      <c r="I332" s="5" t="s">
        <v>185</v>
      </c>
      <c r="J332" s="5" t="s">
        <v>186</v>
      </c>
      <c r="K332" t="s">
        <v>161</v>
      </c>
      <c r="L332" t="s">
        <v>187</v>
      </c>
      <c r="M332">
        <v>343</v>
      </c>
      <c r="N332" s="13"/>
      <c r="O332" s="13"/>
      <c r="P332" s="13"/>
      <c r="Q332" s="13"/>
      <c r="R332" s="13"/>
      <c r="S332" s="13"/>
      <c r="T332" s="13"/>
      <c r="U332" s="12">
        <f>Table1[[#This Row],[Duration]]/60</f>
        <v>101.21666666666667</v>
      </c>
      <c r="V332" s="2">
        <v>45752.528979167</v>
      </c>
      <c r="W332" s="2">
        <v>45752.840376157001</v>
      </c>
      <c r="X332">
        <v>6073</v>
      </c>
      <c r="Y332" s="3">
        <v>9.7291000000000007</v>
      </c>
      <c r="Z332" s="4">
        <v>275.98500000000001</v>
      </c>
      <c r="AA332">
        <v>43</v>
      </c>
      <c r="AB332" s="4">
        <v>993.63379999999995</v>
      </c>
      <c r="AC332">
        <v>0</v>
      </c>
      <c r="AD332">
        <v>0</v>
      </c>
      <c r="AE332">
        <v>0</v>
      </c>
      <c r="AF332" s="4">
        <v>395.03969999999998</v>
      </c>
      <c r="AG332" s="3">
        <v>6.2801</v>
      </c>
      <c r="AH332" s="4">
        <v>96.121899999999997</v>
      </c>
      <c r="AI332" s="3">
        <v>1.6616</v>
      </c>
      <c r="AJ332" s="4">
        <v>9.0998999999999999</v>
      </c>
      <c r="AK332">
        <v>0</v>
      </c>
      <c r="AL332">
        <v>6.7378</v>
      </c>
      <c r="AM332">
        <v>4.7481999999999998</v>
      </c>
      <c r="AN332" s="27">
        <v>1.0423</v>
      </c>
      <c r="AO332" s="27">
        <v>5.0281000000000002</v>
      </c>
      <c r="AP332" s="27">
        <v>3.3828</v>
      </c>
      <c r="AQ332" s="27">
        <v>0.27600000000000002</v>
      </c>
      <c r="AR332" s="27">
        <v>0</v>
      </c>
      <c r="AS332">
        <v>22965.5</v>
      </c>
      <c r="AT332">
        <v>2971.1</v>
      </c>
      <c r="AU332">
        <v>916.4</v>
      </c>
      <c r="AV332">
        <v>51.7</v>
      </c>
      <c r="AW332">
        <v>0</v>
      </c>
      <c r="AX332">
        <v>46</v>
      </c>
      <c r="AY332">
        <v>0</v>
      </c>
      <c r="AZ332">
        <v>0</v>
      </c>
      <c r="BA332">
        <v>0</v>
      </c>
      <c r="BB332">
        <v>0</v>
      </c>
      <c r="BC332">
        <v>0</v>
      </c>
      <c r="BD332">
        <v>28</v>
      </c>
      <c r="BE332">
        <v>11</v>
      </c>
      <c r="BF332">
        <v>4</v>
      </c>
      <c r="BG332">
        <v>0</v>
      </c>
      <c r="BH332">
        <v>4.1928000000000001</v>
      </c>
      <c r="BI332">
        <v>0.75039999999999996</v>
      </c>
      <c r="BJ332">
        <v>0.1389</v>
      </c>
      <c r="BK332">
        <v>3.0300000000000001E-2</v>
      </c>
      <c r="BL332">
        <v>7.6E-3</v>
      </c>
      <c r="BM332">
        <v>2617.1</v>
      </c>
      <c r="BN332">
        <v>334.1</v>
      </c>
      <c r="BO332">
        <v>54.5</v>
      </c>
      <c r="BP332">
        <v>10.199999999999999</v>
      </c>
      <c r="BQ332">
        <v>2.7</v>
      </c>
      <c r="BR332">
        <v>3.7286999999999999</v>
      </c>
      <c r="BS332">
        <v>0.72789999999999999</v>
      </c>
      <c r="BT332">
        <v>0.13220000000000001</v>
      </c>
      <c r="BU332">
        <v>1.72E-2</v>
      </c>
      <c r="BV332">
        <v>3.0999999999999999E-3</v>
      </c>
      <c r="BW332">
        <v>23465.599999999999</v>
      </c>
      <c r="BX332">
        <v>343.6</v>
      </c>
      <c r="BY332">
        <v>63.5</v>
      </c>
      <c r="BZ332">
        <v>11.4</v>
      </c>
      <c r="CA332">
        <v>2</v>
      </c>
      <c r="CB332">
        <v>1.9677</v>
      </c>
      <c r="CC332">
        <v>2.5287999999999999</v>
      </c>
      <c r="CD332">
        <v>2.4159999999999999</v>
      </c>
      <c r="CE332">
        <v>1.6065</v>
      </c>
      <c r="CF332">
        <v>0.69730000000000003</v>
      </c>
      <c r="CG332">
        <v>0.2767</v>
      </c>
      <c r="CH332">
        <v>0.1208</v>
      </c>
      <c r="CI332">
        <v>5.6300000000000003E-2</v>
      </c>
      <c r="CJ332">
        <v>2.7E-2</v>
      </c>
      <c r="CK332">
        <v>1.3599999999999999E-2</v>
      </c>
      <c r="CL332">
        <v>1.83E-2</v>
      </c>
      <c r="CM332">
        <v>23752.2</v>
      </c>
      <c r="CN332">
        <v>1543.9</v>
      </c>
      <c r="CO332">
        <v>841.8</v>
      </c>
      <c r="CP332">
        <v>447.1</v>
      </c>
      <c r="CQ332">
        <v>180.5</v>
      </c>
      <c r="CR332">
        <v>73.5</v>
      </c>
      <c r="CS332">
        <v>33.299999999999997</v>
      </c>
      <c r="CT332">
        <v>15.6</v>
      </c>
      <c r="CU332">
        <v>7.5</v>
      </c>
      <c r="CV332">
        <v>3.9</v>
      </c>
      <c r="CW332">
        <v>5.4</v>
      </c>
      <c r="CX332">
        <v>26904.7</v>
      </c>
      <c r="CY332">
        <v>0</v>
      </c>
      <c r="CZ332">
        <v>0</v>
      </c>
      <c r="DA332">
        <v>0</v>
      </c>
      <c r="DB332">
        <v>0</v>
      </c>
      <c r="DC332">
        <v>0</v>
      </c>
      <c r="DD332">
        <v>244</v>
      </c>
      <c r="DE332">
        <v>139</v>
      </c>
      <c r="DF332">
        <v>36</v>
      </c>
      <c r="DG332">
        <v>9</v>
      </c>
      <c r="DH332">
        <v>0</v>
      </c>
      <c r="DI332">
        <v>263</v>
      </c>
      <c r="DJ332">
        <v>125</v>
      </c>
      <c r="DK332">
        <v>33</v>
      </c>
      <c r="DL332">
        <v>11</v>
      </c>
    </row>
    <row r="333" spans="1:116" x14ac:dyDescent="0.25">
      <c r="A333" s="1">
        <v>45752</v>
      </c>
      <c r="B333" t="s">
        <v>181</v>
      </c>
      <c r="C333" t="s">
        <v>141</v>
      </c>
      <c r="D333" t="s">
        <v>136</v>
      </c>
      <c r="E333" t="s">
        <v>182</v>
      </c>
      <c r="F333" t="s">
        <v>183</v>
      </c>
      <c r="G333" t="s">
        <v>184</v>
      </c>
      <c r="H333" t="s">
        <v>120</v>
      </c>
      <c r="I333" s="5" t="s">
        <v>185</v>
      </c>
      <c r="J333" s="5" t="s">
        <v>186</v>
      </c>
      <c r="K333" t="s">
        <v>161</v>
      </c>
      <c r="L333" t="s">
        <v>187</v>
      </c>
      <c r="M333">
        <v>343</v>
      </c>
      <c r="N333" s="13"/>
      <c r="O333" s="13"/>
      <c r="P333" s="13"/>
      <c r="Q333" s="13"/>
      <c r="R333" s="13"/>
      <c r="S333" s="13"/>
      <c r="T333" s="13"/>
      <c r="U333" s="12">
        <f>Table1[[#This Row],[Duration]]/60</f>
        <v>101.16666666666667</v>
      </c>
      <c r="V333" s="2">
        <v>45752.528993056003</v>
      </c>
      <c r="W333" s="2">
        <v>45752.714899305996</v>
      </c>
      <c r="X333">
        <v>6070</v>
      </c>
      <c r="Y333" s="3">
        <v>9.4047999999999998</v>
      </c>
      <c r="Z333" s="4">
        <v>346.96100000000001</v>
      </c>
      <c r="AA333">
        <v>34</v>
      </c>
      <c r="AB333" s="4">
        <v>1007.6074</v>
      </c>
      <c r="AC333">
        <v>6</v>
      </c>
      <c r="AD333">
        <v>0</v>
      </c>
      <c r="AE333">
        <v>0</v>
      </c>
      <c r="AF333" s="4">
        <v>385.89580000000001</v>
      </c>
      <c r="AG333" s="3">
        <v>6.8623000000000003</v>
      </c>
      <c r="AH333" s="4">
        <v>92.963499999999996</v>
      </c>
      <c r="AI333" s="3">
        <v>2.6513</v>
      </c>
      <c r="AJ333" s="4">
        <v>15.724500000000001</v>
      </c>
      <c r="AK333">
        <v>0</v>
      </c>
      <c r="AL333">
        <v>6.0481999999999996</v>
      </c>
      <c r="AM333">
        <v>5.1273</v>
      </c>
      <c r="AN333" s="27">
        <v>0.93630000000000002</v>
      </c>
      <c r="AO333" s="27">
        <v>5.7957999999999998</v>
      </c>
      <c r="AP333" s="27">
        <v>2.3258000000000001</v>
      </c>
      <c r="AQ333" s="27">
        <v>0.34200000000000003</v>
      </c>
      <c r="AR333" s="27">
        <v>5.0000000000000001E-3</v>
      </c>
      <c r="AS333">
        <v>11970</v>
      </c>
      <c r="AT333">
        <v>3384.6</v>
      </c>
      <c r="AU333">
        <v>645.79999999999995</v>
      </c>
      <c r="AV333">
        <v>61.1</v>
      </c>
      <c r="AW333">
        <v>0.7</v>
      </c>
      <c r="AX333">
        <v>189</v>
      </c>
      <c r="AY333">
        <v>6</v>
      </c>
      <c r="AZ333">
        <v>0</v>
      </c>
      <c r="BA333">
        <v>0</v>
      </c>
      <c r="BB333">
        <v>0</v>
      </c>
      <c r="BC333">
        <v>0</v>
      </c>
      <c r="BD333">
        <v>25</v>
      </c>
      <c r="BE333">
        <v>5</v>
      </c>
      <c r="BF333">
        <v>2</v>
      </c>
      <c r="BG333">
        <v>2</v>
      </c>
      <c r="BH333">
        <v>3.9270999999999998</v>
      </c>
      <c r="BI333">
        <v>0.55579999999999996</v>
      </c>
      <c r="BJ333">
        <v>0.1782</v>
      </c>
      <c r="BK333">
        <v>5.67E-2</v>
      </c>
      <c r="BL333">
        <v>2.1999999999999999E-2</v>
      </c>
      <c r="BM333">
        <v>2654.6</v>
      </c>
      <c r="BN333">
        <v>257.60000000000002</v>
      </c>
      <c r="BO333">
        <v>69.2</v>
      </c>
      <c r="BP333">
        <v>18</v>
      </c>
      <c r="BQ333">
        <v>6.4</v>
      </c>
      <c r="BR333">
        <v>3.9565999999999999</v>
      </c>
      <c r="BS333">
        <v>0.57879999999999998</v>
      </c>
      <c r="BT333">
        <v>0.10780000000000001</v>
      </c>
      <c r="BU333">
        <v>1.7899999999999999E-2</v>
      </c>
      <c r="BV333">
        <v>4.0000000000000001E-3</v>
      </c>
      <c r="BW333">
        <v>12707</v>
      </c>
      <c r="BX333">
        <v>281.89999999999998</v>
      </c>
      <c r="BY333">
        <v>55.2</v>
      </c>
      <c r="BZ333">
        <v>9.9</v>
      </c>
      <c r="CA333">
        <v>2.4</v>
      </c>
      <c r="CB333">
        <v>1.8648</v>
      </c>
      <c r="CC333">
        <v>3.1528</v>
      </c>
      <c r="CD333">
        <v>2.3275000000000001</v>
      </c>
      <c r="CE333">
        <v>1.0952</v>
      </c>
      <c r="CF333">
        <v>0.48609999999999998</v>
      </c>
      <c r="CG333">
        <v>0.221</v>
      </c>
      <c r="CH333">
        <v>0.1113</v>
      </c>
      <c r="CI333">
        <v>6.6600000000000006E-2</v>
      </c>
      <c r="CJ333">
        <v>3.5499999999999997E-2</v>
      </c>
      <c r="CK333">
        <v>2.0400000000000001E-2</v>
      </c>
      <c r="CL333">
        <v>2.35E-2</v>
      </c>
      <c r="CM333">
        <v>12753.6</v>
      </c>
      <c r="CN333">
        <v>1911</v>
      </c>
      <c r="CO333">
        <v>834.3</v>
      </c>
      <c r="CP333">
        <v>323.10000000000002</v>
      </c>
      <c r="CQ333">
        <v>123.5</v>
      </c>
      <c r="CR333">
        <v>53.1</v>
      </c>
      <c r="CS333">
        <v>26.7</v>
      </c>
      <c r="CT333">
        <v>16</v>
      </c>
      <c r="CU333">
        <v>8.6999999999999993</v>
      </c>
      <c r="CV333">
        <v>5</v>
      </c>
      <c r="CW333">
        <v>7.2</v>
      </c>
      <c r="CX333">
        <v>16062.3</v>
      </c>
      <c r="CY333">
        <v>0</v>
      </c>
      <c r="CZ333">
        <v>0</v>
      </c>
      <c r="DA333">
        <v>0</v>
      </c>
      <c r="DB333">
        <v>0</v>
      </c>
      <c r="DC333">
        <v>0</v>
      </c>
      <c r="DD333">
        <v>230</v>
      </c>
      <c r="DE333">
        <v>118</v>
      </c>
      <c r="DF333">
        <v>29</v>
      </c>
      <c r="DG333">
        <v>12</v>
      </c>
      <c r="DH333">
        <v>0</v>
      </c>
      <c r="DI333">
        <v>186</v>
      </c>
      <c r="DJ333">
        <v>119</v>
      </c>
      <c r="DK333">
        <v>46</v>
      </c>
      <c r="DL333">
        <v>23</v>
      </c>
    </row>
    <row r="334" spans="1:116" x14ac:dyDescent="0.25">
      <c r="A334" s="1">
        <v>45752</v>
      </c>
      <c r="B334" t="s">
        <v>181</v>
      </c>
      <c r="C334" t="s">
        <v>146</v>
      </c>
      <c r="D334" t="s">
        <v>136</v>
      </c>
      <c r="E334" t="s">
        <v>182</v>
      </c>
      <c r="F334" t="s">
        <v>183</v>
      </c>
      <c r="G334" t="s">
        <v>184</v>
      </c>
      <c r="H334" t="s">
        <v>120</v>
      </c>
      <c r="I334" s="5" t="s">
        <v>185</v>
      </c>
      <c r="J334" s="5" t="s">
        <v>186</v>
      </c>
      <c r="K334" t="s">
        <v>161</v>
      </c>
      <c r="L334" t="s">
        <v>187</v>
      </c>
      <c r="M334">
        <v>343</v>
      </c>
      <c r="N334" s="13"/>
      <c r="O334" s="13"/>
      <c r="P334" s="13"/>
      <c r="Q334" s="13"/>
      <c r="R334" s="13"/>
      <c r="S334" s="13"/>
      <c r="T334" s="13"/>
      <c r="U334" s="12">
        <f>Table1[[#This Row],[Duration]]/60</f>
        <v>12.066666666666666</v>
      </c>
      <c r="V334" s="2">
        <v>45752.529064814997</v>
      </c>
      <c r="W334" s="2">
        <v>45752.835501157002</v>
      </c>
      <c r="X334">
        <v>724</v>
      </c>
      <c r="Y334" s="3">
        <v>1.3807</v>
      </c>
      <c r="Z334" s="4">
        <v>68.828999999999994</v>
      </c>
      <c r="AA334">
        <v>8</v>
      </c>
      <c r="AB334" s="4">
        <v>162.46289999999999</v>
      </c>
      <c r="AC334">
        <v>0</v>
      </c>
      <c r="AD334">
        <v>0</v>
      </c>
      <c r="AE334">
        <v>0</v>
      </c>
      <c r="AF334" s="4">
        <v>58.4801</v>
      </c>
      <c r="AG334" s="3">
        <v>6.2488999999999999</v>
      </c>
      <c r="AH334" s="4">
        <v>114.4265</v>
      </c>
      <c r="AI334" s="3">
        <v>0.2445</v>
      </c>
      <c r="AJ334" s="4">
        <v>1.3774999999999999</v>
      </c>
      <c r="AK334">
        <v>0</v>
      </c>
      <c r="AL334">
        <v>5.7222999999999997</v>
      </c>
      <c r="AM334">
        <v>5.0263</v>
      </c>
      <c r="AN334" s="27">
        <v>8.7999999999999995E-2</v>
      </c>
      <c r="AO334" s="27">
        <v>0.70409999999999995</v>
      </c>
      <c r="AP334" s="27">
        <v>0.51980000000000004</v>
      </c>
      <c r="AQ334" s="27">
        <v>6.88E-2</v>
      </c>
      <c r="AR334" s="27">
        <v>0</v>
      </c>
      <c r="AS334">
        <v>25910</v>
      </c>
      <c r="AT334">
        <v>415.8</v>
      </c>
      <c r="AU334">
        <v>137.6</v>
      </c>
      <c r="AV334">
        <v>12.6</v>
      </c>
      <c r="AW334">
        <v>0</v>
      </c>
      <c r="AX334">
        <v>30</v>
      </c>
      <c r="AY334">
        <v>0</v>
      </c>
      <c r="AZ334">
        <v>0</v>
      </c>
      <c r="BA334">
        <v>0</v>
      </c>
      <c r="BB334">
        <v>0</v>
      </c>
      <c r="BC334">
        <v>0</v>
      </c>
      <c r="BD334">
        <v>4</v>
      </c>
      <c r="BE334">
        <v>1</v>
      </c>
      <c r="BF334">
        <v>2</v>
      </c>
      <c r="BG334">
        <v>1</v>
      </c>
      <c r="BH334">
        <v>0.5292</v>
      </c>
      <c r="BI334">
        <v>0.1134</v>
      </c>
      <c r="BJ334">
        <v>3.3500000000000002E-2</v>
      </c>
      <c r="BK334">
        <v>9.4000000000000004E-3</v>
      </c>
      <c r="BL334">
        <v>2.5999999999999999E-3</v>
      </c>
      <c r="BM334">
        <v>298.7</v>
      </c>
      <c r="BN334">
        <v>42.9</v>
      </c>
      <c r="BO334">
        <v>12.1</v>
      </c>
      <c r="BP334">
        <v>3.5</v>
      </c>
      <c r="BQ334">
        <v>0.7</v>
      </c>
      <c r="BR334">
        <v>0.55620000000000003</v>
      </c>
      <c r="BS334">
        <v>0.1114</v>
      </c>
      <c r="BT334">
        <v>2.12E-2</v>
      </c>
      <c r="BU334">
        <v>3.3E-3</v>
      </c>
      <c r="BV334">
        <v>5.9999999999999995E-4</v>
      </c>
      <c r="BW334">
        <v>26060.400000000001</v>
      </c>
      <c r="BX334">
        <v>46.5</v>
      </c>
      <c r="BY334">
        <v>9.1</v>
      </c>
      <c r="BZ334">
        <v>1.8</v>
      </c>
      <c r="CA334">
        <v>0.3</v>
      </c>
      <c r="CB334">
        <v>0.20799999999999999</v>
      </c>
      <c r="CC334">
        <v>0.372</v>
      </c>
      <c r="CD334">
        <v>0.30409999999999998</v>
      </c>
      <c r="CE334">
        <v>0.26719999999999999</v>
      </c>
      <c r="CF334">
        <v>0.1174</v>
      </c>
      <c r="CG334">
        <v>4.6300000000000001E-2</v>
      </c>
      <c r="CH334">
        <v>3.4700000000000002E-2</v>
      </c>
      <c r="CI334">
        <v>1.6899999999999998E-2</v>
      </c>
      <c r="CJ334">
        <v>5.0000000000000001E-3</v>
      </c>
      <c r="CK334">
        <v>3.8E-3</v>
      </c>
      <c r="CL334">
        <v>5.3E-3</v>
      </c>
      <c r="CM334">
        <v>26012.1</v>
      </c>
      <c r="CN334">
        <v>226.9</v>
      </c>
      <c r="CO334">
        <v>107.6</v>
      </c>
      <c r="CP334">
        <v>72.099999999999994</v>
      </c>
      <c r="CQ334">
        <v>29.3</v>
      </c>
      <c r="CR334">
        <v>11.2</v>
      </c>
      <c r="CS334">
        <v>8.6999999999999993</v>
      </c>
      <c r="CT334">
        <v>4.0999999999999996</v>
      </c>
      <c r="CU334">
        <v>1.3</v>
      </c>
      <c r="CV334">
        <v>1.1000000000000001</v>
      </c>
      <c r="CW334">
        <v>1.6</v>
      </c>
      <c r="CX334">
        <v>26476.1</v>
      </c>
      <c r="CY334">
        <v>0</v>
      </c>
      <c r="CZ334">
        <v>0</v>
      </c>
      <c r="DA334">
        <v>0</v>
      </c>
      <c r="DB334">
        <v>0</v>
      </c>
      <c r="DC334">
        <v>0</v>
      </c>
      <c r="DD334">
        <v>34</v>
      </c>
      <c r="DE334">
        <v>19</v>
      </c>
      <c r="DF334">
        <v>3</v>
      </c>
      <c r="DG334">
        <v>3</v>
      </c>
      <c r="DH334">
        <v>0</v>
      </c>
      <c r="DI334">
        <v>33</v>
      </c>
      <c r="DJ334">
        <v>18</v>
      </c>
      <c r="DK334">
        <v>11</v>
      </c>
      <c r="DL334">
        <v>3</v>
      </c>
    </row>
    <row r="335" spans="1:116" x14ac:dyDescent="0.25">
      <c r="A335" s="1">
        <v>45752</v>
      </c>
      <c r="B335" t="s">
        <v>181</v>
      </c>
      <c r="C335" t="s">
        <v>188</v>
      </c>
      <c r="D335" t="s">
        <v>136</v>
      </c>
      <c r="E335" t="s">
        <v>182</v>
      </c>
      <c r="F335" t="s">
        <v>183</v>
      </c>
      <c r="G335" t="s">
        <v>184</v>
      </c>
      <c r="H335" t="s">
        <v>120</v>
      </c>
      <c r="I335" s="5" t="s">
        <v>185</v>
      </c>
      <c r="J335" s="5" t="s">
        <v>186</v>
      </c>
      <c r="K335" t="s">
        <v>161</v>
      </c>
      <c r="L335" t="s">
        <v>187</v>
      </c>
      <c r="M335">
        <v>343</v>
      </c>
      <c r="N335" s="13"/>
      <c r="O335" s="13"/>
      <c r="P335" s="13"/>
      <c r="Q335" s="13"/>
      <c r="R335" s="13"/>
      <c r="S335" s="13"/>
      <c r="T335" s="13"/>
      <c r="U335" s="12">
        <f>Table1[[#This Row],[Duration]]/60</f>
        <v>100.93333333333334</v>
      </c>
      <c r="V335" s="2">
        <v>45752.529224537</v>
      </c>
      <c r="W335" s="2">
        <v>45752.714218749999</v>
      </c>
      <c r="X335">
        <v>6056</v>
      </c>
      <c r="Y335" s="3">
        <v>9.6562000000000001</v>
      </c>
      <c r="Z335" s="4">
        <v>552.72799999999995</v>
      </c>
      <c r="AA335">
        <v>53</v>
      </c>
      <c r="AB335" s="4">
        <v>1027.2076999999999</v>
      </c>
      <c r="AC335">
        <v>5</v>
      </c>
      <c r="AD335">
        <v>0</v>
      </c>
      <c r="AE335">
        <v>0</v>
      </c>
      <c r="AF335" s="4">
        <v>402.01029999999997</v>
      </c>
      <c r="AG335" s="3">
        <v>7.3734000000000002</v>
      </c>
      <c r="AH335" s="4">
        <v>95.668999999999997</v>
      </c>
      <c r="AI335" s="3">
        <v>2.8454999999999999</v>
      </c>
      <c r="AJ335" s="4">
        <v>15.325200000000001</v>
      </c>
      <c r="AK335">
        <v>0</v>
      </c>
      <c r="AL335">
        <v>6.2534000000000001</v>
      </c>
      <c r="AM335">
        <v>6.4001000000000001</v>
      </c>
      <c r="AN335" s="27">
        <v>0.98680000000000001</v>
      </c>
      <c r="AO335" s="27">
        <v>5.2526999999999999</v>
      </c>
      <c r="AP335" s="27">
        <v>2.8639999999999999</v>
      </c>
      <c r="AQ335" s="27">
        <v>0.52349999999999997</v>
      </c>
      <c r="AR335" s="27">
        <v>2.92E-2</v>
      </c>
      <c r="AS335">
        <v>12011.9</v>
      </c>
      <c r="AT335">
        <v>3095</v>
      </c>
      <c r="AU335">
        <v>779.9</v>
      </c>
      <c r="AV335">
        <v>92.7</v>
      </c>
      <c r="AW335">
        <v>4</v>
      </c>
      <c r="AX335">
        <v>190</v>
      </c>
      <c r="AY335">
        <v>5</v>
      </c>
      <c r="AZ335">
        <v>0</v>
      </c>
      <c r="BA335">
        <v>0</v>
      </c>
      <c r="BB335">
        <v>0</v>
      </c>
      <c r="BC335">
        <v>0</v>
      </c>
      <c r="BD335">
        <v>36</v>
      </c>
      <c r="BE335">
        <v>13</v>
      </c>
      <c r="BF335">
        <v>2</v>
      </c>
      <c r="BG335">
        <v>2</v>
      </c>
      <c r="BH335">
        <v>3.9100999999999999</v>
      </c>
      <c r="BI335">
        <v>0.81669999999999998</v>
      </c>
      <c r="BJ335">
        <v>0.21010000000000001</v>
      </c>
      <c r="BK335">
        <v>6.25E-2</v>
      </c>
      <c r="BL335">
        <v>1.7000000000000001E-2</v>
      </c>
      <c r="BM335">
        <v>2648.7</v>
      </c>
      <c r="BN335">
        <v>342.5</v>
      </c>
      <c r="BO335">
        <v>74.2</v>
      </c>
      <c r="BP335">
        <v>20.399999999999999</v>
      </c>
      <c r="BQ335">
        <v>5.4</v>
      </c>
      <c r="BR335">
        <v>3.6705000000000001</v>
      </c>
      <c r="BS335">
        <v>0.73470000000000002</v>
      </c>
      <c r="BT335">
        <v>0.1799</v>
      </c>
      <c r="BU335">
        <v>4.5900000000000003E-2</v>
      </c>
      <c r="BV335">
        <v>8.6999999999999994E-3</v>
      </c>
      <c r="BW335">
        <v>12450.6</v>
      </c>
      <c r="BX335">
        <v>325.3</v>
      </c>
      <c r="BY335">
        <v>85</v>
      </c>
      <c r="BZ335">
        <v>26.2</v>
      </c>
      <c r="CA335">
        <v>5.2</v>
      </c>
      <c r="CB335">
        <v>1.8852</v>
      </c>
      <c r="CC335">
        <v>2.734</v>
      </c>
      <c r="CD335">
        <v>2.2793000000000001</v>
      </c>
      <c r="CE335">
        <v>1.2878000000000001</v>
      </c>
      <c r="CF335">
        <v>0.62929999999999997</v>
      </c>
      <c r="CG335">
        <v>0.35089999999999999</v>
      </c>
      <c r="CH335">
        <v>0.186</v>
      </c>
      <c r="CI335">
        <v>0.1226</v>
      </c>
      <c r="CJ335">
        <v>7.0400000000000004E-2</v>
      </c>
      <c r="CK335">
        <v>4.6199999999999998E-2</v>
      </c>
      <c r="CL335">
        <v>6.4500000000000002E-2</v>
      </c>
      <c r="CM335">
        <v>12769</v>
      </c>
      <c r="CN335">
        <v>1674.9</v>
      </c>
      <c r="CO335">
        <v>807.4</v>
      </c>
      <c r="CP335">
        <v>366.5</v>
      </c>
      <c r="CQ335">
        <v>159.4</v>
      </c>
      <c r="CR335">
        <v>85.9</v>
      </c>
      <c r="CS335">
        <v>44.3</v>
      </c>
      <c r="CT335">
        <v>29.9</v>
      </c>
      <c r="CU335">
        <v>17.899999999999999</v>
      </c>
      <c r="CV335">
        <v>11.3</v>
      </c>
      <c r="CW335">
        <v>17</v>
      </c>
      <c r="CX335">
        <v>15983.5</v>
      </c>
      <c r="CY335">
        <v>0</v>
      </c>
      <c r="CZ335">
        <v>0</v>
      </c>
      <c r="DA335">
        <v>0</v>
      </c>
      <c r="DB335">
        <v>0</v>
      </c>
      <c r="DC335">
        <v>0</v>
      </c>
      <c r="DD335">
        <v>215</v>
      </c>
      <c r="DE335">
        <v>138</v>
      </c>
      <c r="DF335">
        <v>65</v>
      </c>
      <c r="DG335">
        <v>27</v>
      </c>
      <c r="DH335">
        <v>0</v>
      </c>
      <c r="DI335">
        <v>233</v>
      </c>
      <c r="DJ335">
        <v>127</v>
      </c>
      <c r="DK335">
        <v>59</v>
      </c>
      <c r="DL335">
        <v>22</v>
      </c>
    </row>
    <row r="336" spans="1:116" x14ac:dyDescent="0.25">
      <c r="A336" s="1">
        <v>45752</v>
      </c>
      <c r="B336" t="s">
        <v>181</v>
      </c>
      <c r="C336" t="s">
        <v>147</v>
      </c>
      <c r="D336" t="s">
        <v>136</v>
      </c>
      <c r="E336" t="s">
        <v>182</v>
      </c>
      <c r="F336" t="s">
        <v>183</v>
      </c>
      <c r="G336" t="s">
        <v>184</v>
      </c>
      <c r="H336" t="s">
        <v>120</v>
      </c>
      <c r="I336" s="5" t="s">
        <v>185</v>
      </c>
      <c r="J336" s="5" t="s">
        <v>186</v>
      </c>
      <c r="K336" t="s">
        <v>161</v>
      </c>
      <c r="L336" t="s">
        <v>187</v>
      </c>
      <c r="M336">
        <v>343</v>
      </c>
      <c r="N336" s="13"/>
      <c r="O336" s="13"/>
      <c r="P336" s="13"/>
      <c r="Q336" s="13"/>
      <c r="R336" s="13"/>
      <c r="S336" s="13"/>
      <c r="T336" s="13"/>
      <c r="U336" s="12">
        <f>Table1[[#This Row],[Duration]]/60</f>
        <v>91.166666666666671</v>
      </c>
      <c r="V336" s="2">
        <v>45752.543446759002</v>
      </c>
      <c r="W336" s="2">
        <v>45752.839976852003</v>
      </c>
      <c r="X336">
        <v>5470</v>
      </c>
      <c r="Y336" s="3">
        <v>10.1068</v>
      </c>
      <c r="Z336" s="4">
        <v>657.15800000000002</v>
      </c>
      <c r="AA336">
        <v>50</v>
      </c>
      <c r="AB336" s="4">
        <v>1033.7769000000001</v>
      </c>
      <c r="AC336">
        <v>0</v>
      </c>
      <c r="AD336">
        <v>0</v>
      </c>
      <c r="AE336">
        <v>0</v>
      </c>
      <c r="AF336" s="4">
        <v>425.85770000000002</v>
      </c>
      <c r="AG336" s="3">
        <v>7.6512000000000002</v>
      </c>
      <c r="AH336" s="4">
        <v>110.8605</v>
      </c>
      <c r="AI336" s="3">
        <v>1.8153999999999999</v>
      </c>
      <c r="AJ336" s="4">
        <v>10.889099999999999</v>
      </c>
      <c r="AK336">
        <v>0</v>
      </c>
      <c r="AL336">
        <v>7.3689</v>
      </c>
      <c r="AM336">
        <v>4.4606000000000003</v>
      </c>
      <c r="AN336" s="27">
        <v>0.63519999999999999</v>
      </c>
      <c r="AO336" s="27">
        <v>5.4180000000000001</v>
      </c>
      <c r="AP336" s="27">
        <v>3.3963999999999999</v>
      </c>
      <c r="AQ336" s="27">
        <v>0.63949999999999996</v>
      </c>
      <c r="AR336" s="27">
        <v>1.77E-2</v>
      </c>
      <c r="AS336">
        <v>21451.5</v>
      </c>
      <c r="AT336">
        <v>3135.6</v>
      </c>
      <c r="AU336">
        <v>915.5</v>
      </c>
      <c r="AV336">
        <v>115.2</v>
      </c>
      <c r="AW336">
        <v>2.4</v>
      </c>
      <c r="AX336">
        <v>203</v>
      </c>
      <c r="AY336">
        <v>0</v>
      </c>
      <c r="AZ336">
        <v>0</v>
      </c>
      <c r="BA336">
        <v>0</v>
      </c>
      <c r="BB336">
        <v>0</v>
      </c>
      <c r="BC336">
        <v>0</v>
      </c>
      <c r="BD336">
        <v>19</v>
      </c>
      <c r="BE336">
        <v>20</v>
      </c>
      <c r="BF336">
        <v>5</v>
      </c>
      <c r="BG336">
        <v>6</v>
      </c>
      <c r="BH336">
        <v>4.0265000000000004</v>
      </c>
      <c r="BI336">
        <v>0.76090000000000002</v>
      </c>
      <c r="BJ336">
        <v>0.1797</v>
      </c>
      <c r="BK336">
        <v>5.5100000000000003E-2</v>
      </c>
      <c r="BL336">
        <v>1.95E-2</v>
      </c>
      <c r="BM336">
        <v>2278.6999999999998</v>
      </c>
      <c r="BN336">
        <v>314.60000000000002</v>
      </c>
      <c r="BO336">
        <v>66.400000000000006</v>
      </c>
      <c r="BP336">
        <v>18</v>
      </c>
      <c r="BQ336">
        <v>5.6</v>
      </c>
      <c r="BR336">
        <v>4.1885000000000003</v>
      </c>
      <c r="BS336">
        <v>0.73429999999999995</v>
      </c>
      <c r="BT336">
        <v>0.12429999999999999</v>
      </c>
      <c r="BU336">
        <v>1.7000000000000001E-2</v>
      </c>
      <c r="BV336">
        <v>1.1000000000000001E-3</v>
      </c>
      <c r="BW336">
        <v>22540.2</v>
      </c>
      <c r="BX336">
        <v>328</v>
      </c>
      <c r="BY336">
        <v>58.7</v>
      </c>
      <c r="BZ336">
        <v>9.3000000000000007</v>
      </c>
      <c r="CA336">
        <v>0.7</v>
      </c>
      <c r="CB336">
        <v>1.3481000000000001</v>
      </c>
      <c r="CC336">
        <v>3.0491999999999999</v>
      </c>
      <c r="CD336">
        <v>2.4438</v>
      </c>
      <c r="CE336">
        <v>1.6544000000000001</v>
      </c>
      <c r="CF336">
        <v>0.85619999999999996</v>
      </c>
      <c r="CG336">
        <v>0.40560000000000002</v>
      </c>
      <c r="CH336">
        <v>0.1835</v>
      </c>
      <c r="CI336">
        <v>8.1199999999999994E-2</v>
      </c>
      <c r="CJ336">
        <v>4.2599999999999999E-2</v>
      </c>
      <c r="CK336">
        <v>1.9199999999999998E-2</v>
      </c>
      <c r="CL336">
        <v>2.3E-2</v>
      </c>
      <c r="CM336">
        <v>22046.5</v>
      </c>
      <c r="CN336">
        <v>1868.4</v>
      </c>
      <c r="CO336">
        <v>858.2</v>
      </c>
      <c r="CP336">
        <v>462.4</v>
      </c>
      <c r="CQ336">
        <v>206.8</v>
      </c>
      <c r="CR336">
        <v>96.1</v>
      </c>
      <c r="CS336">
        <v>41.4</v>
      </c>
      <c r="CT336">
        <v>19.2</v>
      </c>
      <c r="CU336">
        <v>10.4</v>
      </c>
      <c r="CV336">
        <v>4.8</v>
      </c>
      <c r="CW336">
        <v>6</v>
      </c>
      <c r="CX336">
        <v>25620.2</v>
      </c>
      <c r="CY336">
        <v>0</v>
      </c>
      <c r="CZ336">
        <v>0</v>
      </c>
      <c r="DA336">
        <v>0</v>
      </c>
      <c r="DB336">
        <v>0</v>
      </c>
      <c r="DC336">
        <v>0</v>
      </c>
      <c r="DD336">
        <v>258</v>
      </c>
      <c r="DE336">
        <v>140</v>
      </c>
      <c r="DF336">
        <v>36</v>
      </c>
      <c r="DG336">
        <v>4</v>
      </c>
      <c r="DH336">
        <v>0</v>
      </c>
      <c r="DI336">
        <v>248</v>
      </c>
      <c r="DJ336">
        <v>133</v>
      </c>
      <c r="DK336">
        <v>48</v>
      </c>
      <c r="DL336">
        <v>24</v>
      </c>
    </row>
    <row r="337" spans="1:116" x14ac:dyDescent="0.25">
      <c r="A337" s="1">
        <v>45752</v>
      </c>
      <c r="B337" t="s">
        <v>181</v>
      </c>
      <c r="C337" t="s">
        <v>143</v>
      </c>
      <c r="D337" t="s">
        <v>136</v>
      </c>
      <c r="E337" t="s">
        <v>182</v>
      </c>
      <c r="F337" t="s">
        <v>183</v>
      </c>
      <c r="G337" t="s">
        <v>184</v>
      </c>
      <c r="H337" t="s">
        <v>120</v>
      </c>
      <c r="I337" s="5" t="s">
        <v>185</v>
      </c>
      <c r="J337" s="5" t="s">
        <v>186</v>
      </c>
      <c r="K337" t="s">
        <v>161</v>
      </c>
      <c r="L337" t="s">
        <v>187</v>
      </c>
      <c r="M337">
        <v>343</v>
      </c>
      <c r="N337" s="13"/>
      <c r="O337" s="13"/>
      <c r="P337" s="13"/>
      <c r="Q337" s="13"/>
      <c r="R337" s="13"/>
      <c r="S337" s="13"/>
      <c r="T337" s="13"/>
      <c r="U337" s="12">
        <f>Table1[[#This Row],[Duration]]/60</f>
        <v>101.11666666666666</v>
      </c>
      <c r="V337" s="2">
        <v>45752.529047454002</v>
      </c>
      <c r="W337" s="2">
        <v>45752.845467592997</v>
      </c>
      <c r="X337">
        <v>6067</v>
      </c>
      <c r="Y337" s="3">
        <v>9.7030999999999992</v>
      </c>
      <c r="Z337" s="4">
        <v>417.654</v>
      </c>
      <c r="AA337">
        <v>41</v>
      </c>
      <c r="AB337" s="4">
        <v>1038.1261</v>
      </c>
      <c r="AC337">
        <v>0</v>
      </c>
      <c r="AD337">
        <v>0</v>
      </c>
      <c r="AE337">
        <v>0</v>
      </c>
      <c r="AF337" s="4">
        <v>388.22089999999997</v>
      </c>
      <c r="AG337" s="3">
        <v>6.5845000000000002</v>
      </c>
      <c r="AH337" s="4">
        <v>95.959699999999998</v>
      </c>
      <c r="AI337" s="3">
        <v>1.6295999999999999</v>
      </c>
      <c r="AJ337" s="4">
        <v>9.3910999999999998</v>
      </c>
      <c r="AK337">
        <v>0</v>
      </c>
      <c r="AL337">
        <v>5.9222999999999999</v>
      </c>
      <c r="AM337">
        <v>5.1814999999999998</v>
      </c>
      <c r="AN337" s="27">
        <v>0.95920000000000005</v>
      </c>
      <c r="AO337" s="27">
        <v>5.7229999999999999</v>
      </c>
      <c r="AP337" s="27">
        <v>2.6032000000000002</v>
      </c>
      <c r="AQ337" s="27">
        <v>0.41770000000000002</v>
      </c>
      <c r="AR337" s="27">
        <v>0</v>
      </c>
      <c r="AS337">
        <v>23155</v>
      </c>
      <c r="AT337">
        <v>3394.9</v>
      </c>
      <c r="AU337">
        <v>714.5</v>
      </c>
      <c r="AV337">
        <v>74.3</v>
      </c>
      <c r="AW337">
        <v>0</v>
      </c>
      <c r="AX337">
        <v>121</v>
      </c>
      <c r="AY337">
        <v>0</v>
      </c>
      <c r="AZ337">
        <v>0</v>
      </c>
      <c r="BA337">
        <v>0</v>
      </c>
      <c r="BB337">
        <v>0</v>
      </c>
      <c r="BC337">
        <v>0</v>
      </c>
      <c r="BD337">
        <v>29</v>
      </c>
      <c r="BE337">
        <v>10</v>
      </c>
      <c r="BF337">
        <v>2</v>
      </c>
      <c r="BG337">
        <v>0</v>
      </c>
      <c r="BH337">
        <v>3.9121999999999999</v>
      </c>
      <c r="BI337">
        <v>0.71040000000000003</v>
      </c>
      <c r="BJ337">
        <v>0.19450000000000001</v>
      </c>
      <c r="BK337">
        <v>6.4799999999999996E-2</v>
      </c>
      <c r="BL337">
        <v>9.7000000000000003E-3</v>
      </c>
      <c r="BM337">
        <v>2584.3000000000002</v>
      </c>
      <c r="BN337">
        <v>310.3</v>
      </c>
      <c r="BO337">
        <v>70.900000000000006</v>
      </c>
      <c r="BP337">
        <v>22.2</v>
      </c>
      <c r="BQ337">
        <v>2.9</v>
      </c>
      <c r="BR337">
        <v>3.9363000000000001</v>
      </c>
      <c r="BS337">
        <v>0.72540000000000004</v>
      </c>
      <c r="BT337">
        <v>0.126</v>
      </c>
      <c r="BU337">
        <v>2.1399999999999999E-2</v>
      </c>
      <c r="BV337">
        <v>2.5000000000000001E-3</v>
      </c>
      <c r="BW337">
        <v>23933.200000000001</v>
      </c>
      <c r="BX337">
        <v>340.3</v>
      </c>
      <c r="BY337">
        <v>61.1</v>
      </c>
      <c r="BZ337">
        <v>12.2</v>
      </c>
      <c r="CA337">
        <v>1.3</v>
      </c>
      <c r="CB337">
        <v>1.8413999999999999</v>
      </c>
      <c r="CC337">
        <v>3.2734999999999999</v>
      </c>
      <c r="CD337">
        <v>2.1888000000000001</v>
      </c>
      <c r="CE337">
        <v>1.1728000000000001</v>
      </c>
      <c r="CF337">
        <v>0.60529999999999995</v>
      </c>
      <c r="CG337">
        <v>0.30099999999999999</v>
      </c>
      <c r="CH337">
        <v>0.1424</v>
      </c>
      <c r="CI337">
        <v>8.6900000000000005E-2</v>
      </c>
      <c r="CJ337">
        <v>4.53E-2</v>
      </c>
      <c r="CK337">
        <v>2.35E-2</v>
      </c>
      <c r="CL337">
        <v>2.23E-2</v>
      </c>
      <c r="CM337">
        <v>23896.400000000001</v>
      </c>
      <c r="CN337">
        <v>2015.6</v>
      </c>
      <c r="CO337">
        <v>779.9</v>
      </c>
      <c r="CP337">
        <v>338.9</v>
      </c>
      <c r="CQ337">
        <v>155.69999999999999</v>
      </c>
      <c r="CR337">
        <v>72.400000000000006</v>
      </c>
      <c r="CS337">
        <v>36</v>
      </c>
      <c r="CT337">
        <v>20.8</v>
      </c>
      <c r="CU337">
        <v>11.1</v>
      </c>
      <c r="CV337">
        <v>5.4</v>
      </c>
      <c r="CW337">
        <v>6.5</v>
      </c>
      <c r="CX337">
        <v>27338.7</v>
      </c>
      <c r="CY337">
        <v>0</v>
      </c>
      <c r="CZ337">
        <v>0</v>
      </c>
      <c r="DA337">
        <v>0</v>
      </c>
      <c r="DB337">
        <v>0</v>
      </c>
      <c r="DC337">
        <v>0</v>
      </c>
      <c r="DD337">
        <v>269</v>
      </c>
      <c r="DE337">
        <v>128</v>
      </c>
      <c r="DF337">
        <v>46</v>
      </c>
      <c r="DG337">
        <v>5</v>
      </c>
      <c r="DH337">
        <v>0</v>
      </c>
      <c r="DI337">
        <v>244</v>
      </c>
      <c r="DJ337">
        <v>120</v>
      </c>
      <c r="DK337">
        <v>56</v>
      </c>
      <c r="DL337">
        <v>14</v>
      </c>
    </row>
    <row r="338" spans="1:116" x14ac:dyDescent="0.25">
      <c r="A338" s="1">
        <v>45752</v>
      </c>
      <c r="B338" t="s">
        <v>181</v>
      </c>
      <c r="C338" t="s">
        <v>171</v>
      </c>
      <c r="D338" t="s">
        <v>136</v>
      </c>
      <c r="E338" t="s">
        <v>182</v>
      </c>
      <c r="F338" t="s">
        <v>183</v>
      </c>
      <c r="G338" t="s">
        <v>184</v>
      </c>
      <c r="H338" t="s">
        <v>120</v>
      </c>
      <c r="I338" s="5" t="s">
        <v>185</v>
      </c>
      <c r="J338" s="5" t="s">
        <v>186</v>
      </c>
      <c r="K338" t="s">
        <v>161</v>
      </c>
      <c r="L338" t="s">
        <v>187</v>
      </c>
      <c r="M338">
        <v>343</v>
      </c>
      <c r="N338" s="13"/>
      <c r="O338" s="13"/>
      <c r="P338" s="13"/>
      <c r="Q338" s="13"/>
      <c r="R338" s="13"/>
      <c r="S338" s="13"/>
      <c r="T338" s="13"/>
      <c r="U338" s="12">
        <f>Table1[[#This Row],[Duration]]/60</f>
        <v>23.85</v>
      </c>
      <c r="V338" s="2">
        <v>45752.528965277997</v>
      </c>
      <c r="W338" s="2">
        <v>45752.711738425998</v>
      </c>
      <c r="X338">
        <v>1431</v>
      </c>
      <c r="Y338" s="3">
        <v>2.0453999999999999</v>
      </c>
      <c r="Z338" s="4">
        <v>136.505</v>
      </c>
      <c r="AA338">
        <v>9</v>
      </c>
      <c r="AB338" s="4">
        <v>237.91159999999999</v>
      </c>
      <c r="AC338">
        <v>3</v>
      </c>
      <c r="AD338">
        <v>0</v>
      </c>
      <c r="AE338">
        <v>0</v>
      </c>
      <c r="AF338" s="4">
        <v>107.9708</v>
      </c>
      <c r="AG338" s="3">
        <v>7.1688999999999998</v>
      </c>
      <c r="AH338" s="4">
        <v>85.760800000000003</v>
      </c>
      <c r="AI338" s="3">
        <v>0.60029999999999994</v>
      </c>
      <c r="AJ338" s="4">
        <v>2.6709999999999998</v>
      </c>
      <c r="AK338">
        <v>0</v>
      </c>
      <c r="AL338">
        <v>5.4260000000000002</v>
      </c>
      <c r="AM338">
        <v>3.8260000000000001</v>
      </c>
      <c r="AN338" s="27">
        <v>0.26960000000000001</v>
      </c>
      <c r="AO338" s="27">
        <v>1.1772</v>
      </c>
      <c r="AP338" s="27">
        <v>0.46210000000000001</v>
      </c>
      <c r="AQ338" s="27">
        <v>0.1321</v>
      </c>
      <c r="AR338" s="27">
        <v>4.4000000000000003E-3</v>
      </c>
      <c r="AS338">
        <v>14885.2</v>
      </c>
      <c r="AT338">
        <v>757.1</v>
      </c>
      <c r="AU338">
        <v>125.2</v>
      </c>
      <c r="AV338">
        <v>23.5</v>
      </c>
      <c r="AW338">
        <v>0.6</v>
      </c>
      <c r="AX338">
        <v>135</v>
      </c>
      <c r="AY338">
        <v>3</v>
      </c>
      <c r="AZ338">
        <v>0</v>
      </c>
      <c r="BA338">
        <v>0</v>
      </c>
      <c r="BB338">
        <v>0</v>
      </c>
      <c r="BC338">
        <v>0</v>
      </c>
      <c r="BD338">
        <v>5</v>
      </c>
      <c r="BE338">
        <v>2</v>
      </c>
      <c r="BF338">
        <v>2</v>
      </c>
      <c r="BG338">
        <v>0</v>
      </c>
      <c r="BH338">
        <v>0.76910000000000001</v>
      </c>
      <c r="BI338">
        <v>0.17180000000000001</v>
      </c>
      <c r="BJ338">
        <v>5.3100000000000001E-2</v>
      </c>
      <c r="BK338">
        <v>1.26E-2</v>
      </c>
      <c r="BL338">
        <v>6.0000000000000001E-3</v>
      </c>
      <c r="BM338">
        <v>600.29999999999995</v>
      </c>
      <c r="BN338">
        <v>72.599999999999994</v>
      </c>
      <c r="BO338">
        <v>19.5</v>
      </c>
      <c r="BP338">
        <v>4</v>
      </c>
      <c r="BQ338">
        <v>1.6</v>
      </c>
      <c r="BR338">
        <v>0.8246</v>
      </c>
      <c r="BS338">
        <v>0.17180000000000001</v>
      </c>
      <c r="BT338">
        <v>3.2099999999999997E-2</v>
      </c>
      <c r="BU338">
        <v>4.3E-3</v>
      </c>
      <c r="BV338">
        <v>0</v>
      </c>
      <c r="BW338">
        <v>14996.8</v>
      </c>
      <c r="BX338">
        <v>79.7</v>
      </c>
      <c r="BY338">
        <v>14.9</v>
      </c>
      <c r="BZ338">
        <v>2.2000000000000002</v>
      </c>
      <c r="CA338">
        <v>0</v>
      </c>
      <c r="CB338">
        <v>0.60850000000000004</v>
      </c>
      <c r="CC338">
        <v>0.53180000000000005</v>
      </c>
      <c r="CD338">
        <v>0.3881</v>
      </c>
      <c r="CE338">
        <v>0.22489999999999999</v>
      </c>
      <c r="CF338">
        <v>0.1221</v>
      </c>
      <c r="CG338">
        <v>7.7499999999999999E-2</v>
      </c>
      <c r="CH338">
        <v>3.7999999999999999E-2</v>
      </c>
      <c r="CI338">
        <v>2.58E-2</v>
      </c>
      <c r="CJ338">
        <v>1.6500000000000001E-2</v>
      </c>
      <c r="CK338">
        <v>6.3E-3</v>
      </c>
      <c r="CL338">
        <v>5.8999999999999999E-3</v>
      </c>
      <c r="CM338">
        <v>15176.8</v>
      </c>
      <c r="CN338">
        <v>335.9</v>
      </c>
      <c r="CO338">
        <v>143.6</v>
      </c>
      <c r="CP338">
        <v>66.400000000000006</v>
      </c>
      <c r="CQ338">
        <v>30.1</v>
      </c>
      <c r="CR338">
        <v>17.399999999999999</v>
      </c>
      <c r="CS338">
        <v>8.9</v>
      </c>
      <c r="CT338">
        <v>6</v>
      </c>
      <c r="CU338">
        <v>4</v>
      </c>
      <c r="CV338">
        <v>1.3</v>
      </c>
      <c r="CW338">
        <v>1.2</v>
      </c>
      <c r="CX338">
        <v>15791.6</v>
      </c>
      <c r="CY338">
        <v>0</v>
      </c>
      <c r="CZ338">
        <v>0</v>
      </c>
      <c r="DA338">
        <v>0</v>
      </c>
      <c r="DB338">
        <v>0</v>
      </c>
      <c r="DC338">
        <v>0</v>
      </c>
      <c r="DD338">
        <v>62</v>
      </c>
      <c r="DE338">
        <v>35</v>
      </c>
      <c r="DF338">
        <v>10</v>
      </c>
      <c r="DG338">
        <v>0</v>
      </c>
      <c r="DH338">
        <v>0</v>
      </c>
      <c r="DI338">
        <v>48</v>
      </c>
      <c r="DJ338">
        <v>34</v>
      </c>
      <c r="DK338">
        <v>13</v>
      </c>
      <c r="DL338">
        <v>5</v>
      </c>
    </row>
    <row r="339" spans="1:116" x14ac:dyDescent="0.25">
      <c r="A339" s="1">
        <v>45752</v>
      </c>
      <c r="B339" t="s">
        <v>181</v>
      </c>
      <c r="C339" t="s">
        <v>144</v>
      </c>
      <c r="D339" t="s">
        <v>136</v>
      </c>
      <c r="E339" t="s">
        <v>182</v>
      </c>
      <c r="F339" t="s">
        <v>183</v>
      </c>
      <c r="G339" t="s">
        <v>184</v>
      </c>
      <c r="H339" t="s">
        <v>120</v>
      </c>
      <c r="I339" s="5" t="s">
        <v>185</v>
      </c>
      <c r="J339" s="5" t="s">
        <v>186</v>
      </c>
      <c r="K339" t="s">
        <v>161</v>
      </c>
      <c r="L339" t="s">
        <v>187</v>
      </c>
      <c r="M339">
        <v>343</v>
      </c>
      <c r="N339" s="13"/>
      <c r="O339" s="13"/>
      <c r="P339" s="13"/>
      <c r="Q339" s="13"/>
      <c r="R339" s="13"/>
      <c r="S339" s="13"/>
      <c r="T339" s="13"/>
      <c r="U339" s="12">
        <f>Table1[[#This Row],[Duration]]/60</f>
        <v>90.15</v>
      </c>
      <c r="V339" s="2">
        <v>45752.529412037002</v>
      </c>
      <c r="W339" s="2">
        <v>45752.709729167</v>
      </c>
      <c r="X339">
        <v>5409</v>
      </c>
      <c r="Y339" s="3">
        <v>8.8660999999999994</v>
      </c>
      <c r="Z339" s="4">
        <v>338.46899999999999</v>
      </c>
      <c r="AA339">
        <v>30</v>
      </c>
      <c r="AB339" s="4">
        <v>1017.568</v>
      </c>
      <c r="AC339">
        <v>1</v>
      </c>
      <c r="AD339">
        <v>0</v>
      </c>
      <c r="AE339">
        <v>0</v>
      </c>
      <c r="AF339" s="4">
        <v>397.34500000000003</v>
      </c>
      <c r="AG339" s="3">
        <v>7.3155999999999999</v>
      </c>
      <c r="AH339" s="4">
        <v>98.347899999999996</v>
      </c>
      <c r="AI339" s="3">
        <v>2.6027</v>
      </c>
      <c r="AJ339" s="4">
        <v>15.6998</v>
      </c>
      <c r="AK339">
        <v>0</v>
      </c>
      <c r="AL339">
        <v>7.2647000000000004</v>
      </c>
      <c r="AM339">
        <v>4.4718</v>
      </c>
      <c r="AN339" s="27">
        <v>0.73499999999999999</v>
      </c>
      <c r="AO339" s="27">
        <v>5.6326000000000001</v>
      </c>
      <c r="AP339" s="27">
        <v>2.16</v>
      </c>
      <c r="AQ339" s="27">
        <v>0.32129999999999997</v>
      </c>
      <c r="AR339" s="27">
        <v>1.72E-2</v>
      </c>
      <c r="AS339">
        <v>11634.9</v>
      </c>
      <c r="AT339">
        <v>3295.6</v>
      </c>
      <c r="AU339">
        <v>589.5</v>
      </c>
      <c r="AV339">
        <v>56.8</v>
      </c>
      <c r="AW339">
        <v>2.4</v>
      </c>
      <c r="AX339">
        <v>190</v>
      </c>
      <c r="AY339">
        <v>1</v>
      </c>
      <c r="AZ339">
        <v>0</v>
      </c>
      <c r="BA339">
        <v>0</v>
      </c>
      <c r="BB339">
        <v>0</v>
      </c>
      <c r="BC339">
        <v>0</v>
      </c>
      <c r="BD339">
        <v>21</v>
      </c>
      <c r="BE339">
        <v>5</v>
      </c>
      <c r="BF339">
        <v>4</v>
      </c>
      <c r="BG339">
        <v>0</v>
      </c>
      <c r="BH339">
        <v>3.5343</v>
      </c>
      <c r="BI339">
        <v>0.63529999999999998</v>
      </c>
      <c r="BJ339">
        <v>0.1686</v>
      </c>
      <c r="BK339">
        <v>5.4199999999999998E-2</v>
      </c>
      <c r="BL339">
        <v>2.1600000000000001E-2</v>
      </c>
      <c r="BM339">
        <v>2293.6999999999998</v>
      </c>
      <c r="BN339">
        <v>275.89999999999998</v>
      </c>
      <c r="BO339">
        <v>62.6</v>
      </c>
      <c r="BP339">
        <v>17.2</v>
      </c>
      <c r="BQ339">
        <v>6.1</v>
      </c>
      <c r="BR339">
        <v>3.7239</v>
      </c>
      <c r="BS339">
        <v>0.59750000000000003</v>
      </c>
      <c r="BT339">
        <v>0.10539999999999999</v>
      </c>
      <c r="BU339">
        <v>2.1999999999999999E-2</v>
      </c>
      <c r="BV339">
        <v>3.0999999999999999E-3</v>
      </c>
      <c r="BW339">
        <v>12581.3</v>
      </c>
      <c r="BX339">
        <v>279.39999999999998</v>
      </c>
      <c r="BY339">
        <v>49.1</v>
      </c>
      <c r="BZ339">
        <v>12.1</v>
      </c>
      <c r="CA339">
        <v>1.8</v>
      </c>
      <c r="CB339">
        <v>1.5463</v>
      </c>
      <c r="CC339">
        <v>3.2589000000000001</v>
      </c>
      <c r="CD339">
        <v>2.0489999999999999</v>
      </c>
      <c r="CE339">
        <v>1.0103</v>
      </c>
      <c r="CF339">
        <v>0.45479999999999998</v>
      </c>
      <c r="CG339">
        <v>0.2303</v>
      </c>
      <c r="CH339">
        <v>0.1298</v>
      </c>
      <c r="CI339">
        <v>7.9699999999999993E-2</v>
      </c>
      <c r="CJ339">
        <v>4.5100000000000001E-2</v>
      </c>
      <c r="CK339">
        <v>3.0499999999999999E-2</v>
      </c>
      <c r="CL339">
        <v>3.1399999999999997E-2</v>
      </c>
      <c r="CM339">
        <v>12314.3</v>
      </c>
      <c r="CN339">
        <v>1980.5</v>
      </c>
      <c r="CO339">
        <v>745.1</v>
      </c>
      <c r="CP339">
        <v>291.8</v>
      </c>
      <c r="CQ339">
        <v>116.3</v>
      </c>
      <c r="CR339">
        <v>55.2</v>
      </c>
      <c r="CS339">
        <v>29.9</v>
      </c>
      <c r="CT339">
        <v>19.5</v>
      </c>
      <c r="CU339">
        <v>10.7</v>
      </c>
      <c r="CV339">
        <v>7.7</v>
      </c>
      <c r="CW339">
        <v>8.1999999999999993</v>
      </c>
      <c r="CX339">
        <v>15579.2</v>
      </c>
      <c r="CY339">
        <v>0</v>
      </c>
      <c r="CZ339">
        <v>0</v>
      </c>
      <c r="DA339">
        <v>0</v>
      </c>
      <c r="DB339">
        <v>0</v>
      </c>
      <c r="DC339">
        <v>0</v>
      </c>
      <c r="DD339">
        <v>268</v>
      </c>
      <c r="DE339">
        <v>95</v>
      </c>
      <c r="DF339">
        <v>36</v>
      </c>
      <c r="DG339">
        <v>10</v>
      </c>
      <c r="DH339">
        <v>0</v>
      </c>
      <c r="DI339">
        <v>217</v>
      </c>
      <c r="DJ339">
        <v>121</v>
      </c>
      <c r="DK339">
        <v>38</v>
      </c>
      <c r="DL339">
        <v>22</v>
      </c>
    </row>
    <row r="340" spans="1:116" x14ac:dyDescent="0.25">
      <c r="A340" s="1">
        <v>45752</v>
      </c>
      <c r="B340" t="s">
        <v>181</v>
      </c>
      <c r="C340" t="s">
        <v>148</v>
      </c>
      <c r="D340" t="s">
        <v>136</v>
      </c>
      <c r="E340" t="s">
        <v>182</v>
      </c>
      <c r="F340" t="s">
        <v>183</v>
      </c>
      <c r="G340" t="s">
        <v>184</v>
      </c>
      <c r="H340" t="s">
        <v>120</v>
      </c>
      <c r="I340" s="5" t="s">
        <v>185</v>
      </c>
      <c r="J340" s="5" t="s">
        <v>186</v>
      </c>
      <c r="K340" t="s">
        <v>161</v>
      </c>
      <c r="L340" t="s">
        <v>187</v>
      </c>
      <c r="M340">
        <v>343</v>
      </c>
      <c r="N340" s="13"/>
      <c r="O340" s="13"/>
      <c r="P340" s="13"/>
      <c r="Q340" s="13"/>
      <c r="R340" s="13"/>
      <c r="S340" s="13"/>
      <c r="T340" s="13"/>
      <c r="U340" s="12">
        <f>Table1[[#This Row],[Duration]]/60</f>
        <v>36.033333333333331</v>
      </c>
      <c r="V340" s="2">
        <v>45752.530350694004</v>
      </c>
      <c r="W340" s="2">
        <v>45752.840793980999</v>
      </c>
      <c r="X340">
        <v>2162</v>
      </c>
      <c r="Y340" s="3">
        <v>3.4830999999999999</v>
      </c>
      <c r="Z340" s="4">
        <v>271.41800000000001</v>
      </c>
      <c r="AA340">
        <v>24</v>
      </c>
      <c r="AB340" s="4">
        <v>337.72289999999998</v>
      </c>
      <c r="AC340">
        <v>0</v>
      </c>
      <c r="AD340">
        <v>0</v>
      </c>
      <c r="AE340">
        <v>0</v>
      </c>
      <c r="AF340" s="4">
        <v>140.16739999999999</v>
      </c>
      <c r="AG340" s="3">
        <v>7.4934000000000003</v>
      </c>
      <c r="AH340" s="4">
        <v>96.664500000000004</v>
      </c>
      <c r="AI340" s="3">
        <v>0.60550000000000004</v>
      </c>
      <c r="AJ340" s="4">
        <v>3.1242999999999999</v>
      </c>
      <c r="AK340">
        <v>0</v>
      </c>
      <c r="AL340">
        <v>6.9185999999999996</v>
      </c>
      <c r="AM340">
        <v>5.0334000000000003</v>
      </c>
      <c r="AN340" s="27">
        <v>0.32400000000000001</v>
      </c>
      <c r="AO340" s="27">
        <v>1.8508</v>
      </c>
      <c r="AP340" s="27">
        <v>1.0368999999999999</v>
      </c>
      <c r="AQ340" s="27">
        <v>0.24279999999999999</v>
      </c>
      <c r="AR340" s="27">
        <v>2.86E-2</v>
      </c>
      <c r="AS340">
        <v>25364.9</v>
      </c>
      <c r="AT340">
        <v>1129.2</v>
      </c>
      <c r="AU340">
        <v>281.60000000000002</v>
      </c>
      <c r="AV340">
        <v>42.6</v>
      </c>
      <c r="AW340">
        <v>3.9</v>
      </c>
      <c r="AX340">
        <v>38</v>
      </c>
      <c r="AY340">
        <v>0</v>
      </c>
      <c r="AZ340">
        <v>0</v>
      </c>
      <c r="BA340">
        <v>0</v>
      </c>
      <c r="BB340">
        <v>0</v>
      </c>
      <c r="BC340">
        <v>0</v>
      </c>
      <c r="BD340">
        <v>17</v>
      </c>
      <c r="BE340">
        <v>5</v>
      </c>
      <c r="BF340">
        <v>2</v>
      </c>
      <c r="BG340">
        <v>0</v>
      </c>
      <c r="BH340">
        <v>1.3072999999999999</v>
      </c>
      <c r="BI340">
        <v>0.29089999999999999</v>
      </c>
      <c r="BJ340">
        <v>8.5400000000000004E-2</v>
      </c>
      <c r="BK340">
        <v>1.5599999999999999E-2</v>
      </c>
      <c r="BL340">
        <v>8.3999999999999995E-3</v>
      </c>
      <c r="BM340">
        <v>872.2</v>
      </c>
      <c r="BN340">
        <v>118.5</v>
      </c>
      <c r="BO340">
        <v>28.1</v>
      </c>
      <c r="BP340">
        <v>4.5999999999999996</v>
      </c>
      <c r="BQ340">
        <v>2.7</v>
      </c>
      <c r="BR340">
        <v>1.425</v>
      </c>
      <c r="BS340">
        <v>0.29049999999999998</v>
      </c>
      <c r="BT340">
        <v>5.3699999999999998E-2</v>
      </c>
      <c r="BU340">
        <v>5.8999999999999999E-3</v>
      </c>
      <c r="BV340">
        <v>4.0000000000000002E-4</v>
      </c>
      <c r="BW340">
        <v>25654.799999999999</v>
      </c>
      <c r="BX340">
        <v>113.7</v>
      </c>
      <c r="BY340">
        <v>24.1</v>
      </c>
      <c r="BZ340">
        <v>3.3</v>
      </c>
      <c r="CA340">
        <v>0.2</v>
      </c>
      <c r="CB340">
        <v>0.71809999999999996</v>
      </c>
      <c r="CC340">
        <v>0.91800000000000004</v>
      </c>
      <c r="CD340">
        <v>0.77900000000000003</v>
      </c>
      <c r="CE340">
        <v>0.4637</v>
      </c>
      <c r="CF340">
        <v>0.253</v>
      </c>
      <c r="CG340">
        <v>0.13730000000000001</v>
      </c>
      <c r="CH340">
        <v>9.4399999999999998E-2</v>
      </c>
      <c r="CI340">
        <v>5.6599999999999998E-2</v>
      </c>
      <c r="CJ340">
        <v>3.0700000000000002E-2</v>
      </c>
      <c r="CK340">
        <v>1.1299999999999999E-2</v>
      </c>
      <c r="CL340">
        <v>2.1000000000000001E-2</v>
      </c>
      <c r="CM340">
        <v>25700.5</v>
      </c>
      <c r="CN340">
        <v>573.4</v>
      </c>
      <c r="CO340">
        <v>275.89999999999998</v>
      </c>
      <c r="CP340">
        <v>132.69999999999999</v>
      </c>
      <c r="CQ340">
        <v>62.8</v>
      </c>
      <c r="CR340">
        <v>31</v>
      </c>
      <c r="CS340">
        <v>20.2</v>
      </c>
      <c r="CT340">
        <v>12.5</v>
      </c>
      <c r="CU340">
        <v>6.4</v>
      </c>
      <c r="CV340">
        <v>2.2000000000000002</v>
      </c>
      <c r="CW340">
        <v>4.5999999999999996</v>
      </c>
      <c r="CX340">
        <v>26822.3</v>
      </c>
      <c r="CY340">
        <v>0</v>
      </c>
      <c r="CZ340">
        <v>0</v>
      </c>
      <c r="DA340">
        <v>0</v>
      </c>
      <c r="DB340">
        <v>0</v>
      </c>
      <c r="DC340">
        <v>0</v>
      </c>
      <c r="DD340">
        <v>85</v>
      </c>
      <c r="DE340">
        <v>49</v>
      </c>
      <c r="DF340">
        <v>11</v>
      </c>
      <c r="DG340">
        <v>1</v>
      </c>
      <c r="DH340">
        <v>0</v>
      </c>
      <c r="DI340">
        <v>86</v>
      </c>
      <c r="DJ340">
        <v>45</v>
      </c>
      <c r="DK340">
        <v>12</v>
      </c>
      <c r="DL340">
        <v>7</v>
      </c>
    </row>
    <row r="341" spans="1:116" x14ac:dyDescent="0.25">
      <c r="A341" s="1">
        <v>45752</v>
      </c>
      <c r="B341" t="s">
        <v>181</v>
      </c>
      <c r="C341" t="s">
        <v>172</v>
      </c>
      <c r="D341" t="s">
        <v>136</v>
      </c>
      <c r="E341" t="s">
        <v>182</v>
      </c>
      <c r="F341" t="s">
        <v>183</v>
      </c>
      <c r="G341" t="s">
        <v>133</v>
      </c>
      <c r="H341" t="s">
        <v>120</v>
      </c>
      <c r="I341" s="5" t="s">
        <v>185</v>
      </c>
      <c r="J341" s="5" t="s">
        <v>186</v>
      </c>
      <c r="K341" t="s">
        <v>161</v>
      </c>
      <c r="L341" t="s">
        <v>187</v>
      </c>
      <c r="M341">
        <v>343</v>
      </c>
      <c r="N341" s="13"/>
      <c r="O341" s="13"/>
      <c r="P341" s="13"/>
      <c r="Q341" s="13"/>
      <c r="R341" s="13"/>
      <c r="S341" s="13"/>
      <c r="T341" s="13"/>
      <c r="U341" s="12">
        <f>Table1[[#This Row],[Duration]]/60</f>
        <v>49.1</v>
      </c>
      <c r="V341" s="2">
        <v>45752.626338656999</v>
      </c>
      <c r="W341" s="2">
        <v>45752.662738924002</v>
      </c>
      <c r="X341">
        <v>2946</v>
      </c>
      <c r="Y341" s="3">
        <v>4.7423999999999999</v>
      </c>
      <c r="Z341" s="4">
        <v>491.60500000000002</v>
      </c>
      <c r="AA341">
        <v>30</v>
      </c>
      <c r="AB341" s="4">
        <v>513.71939999999995</v>
      </c>
      <c r="AC341">
        <v>3</v>
      </c>
      <c r="AD341">
        <v>0</v>
      </c>
      <c r="AE341">
        <v>0</v>
      </c>
      <c r="AF341" s="4">
        <v>181.28210000000001</v>
      </c>
      <c r="AG341" s="3">
        <v>8.0134000000000007</v>
      </c>
      <c r="AH341" s="4">
        <v>96.5869</v>
      </c>
      <c r="AI341" s="3">
        <v>7.1193</v>
      </c>
      <c r="AJ341" s="4">
        <v>35.173299999999998</v>
      </c>
      <c r="AK341">
        <v>0</v>
      </c>
      <c r="AL341">
        <v>7.5429000000000004</v>
      </c>
      <c r="AM341">
        <v>5.1677</v>
      </c>
      <c r="AN341" s="27">
        <v>0.4632</v>
      </c>
      <c r="AO341" s="27">
        <v>2.8601000000000001</v>
      </c>
      <c r="AP341" s="27">
        <v>0.92759999999999998</v>
      </c>
      <c r="AQ341" s="27">
        <v>0.35780000000000001</v>
      </c>
      <c r="AR341" s="27">
        <v>0.1338</v>
      </c>
      <c r="AS341">
        <v>1033.8</v>
      </c>
      <c r="AT341">
        <v>1783.1</v>
      </c>
      <c r="AU341">
        <v>248.1</v>
      </c>
      <c r="AV341">
        <v>62.1</v>
      </c>
      <c r="AW341">
        <v>17.899999999999999</v>
      </c>
      <c r="AX341">
        <v>57</v>
      </c>
      <c r="AY341">
        <v>3</v>
      </c>
      <c r="AZ341">
        <v>0</v>
      </c>
      <c r="BA341">
        <v>0</v>
      </c>
      <c r="BB341">
        <v>0</v>
      </c>
      <c r="BC341">
        <v>0</v>
      </c>
      <c r="BD341">
        <v>14</v>
      </c>
      <c r="BE341">
        <v>14</v>
      </c>
      <c r="BF341">
        <v>1</v>
      </c>
      <c r="BG341">
        <v>1</v>
      </c>
      <c r="BH341">
        <v>1.8358000000000001</v>
      </c>
      <c r="BI341">
        <v>0.30659999999999998</v>
      </c>
      <c r="BJ341">
        <v>0.11990000000000001</v>
      </c>
      <c r="BK341">
        <v>5.8799999999999998E-2</v>
      </c>
      <c r="BL341">
        <v>2.92E-2</v>
      </c>
      <c r="BM341">
        <v>1264.0999999999999</v>
      </c>
      <c r="BN341">
        <v>128</v>
      </c>
      <c r="BO341">
        <v>38.5</v>
      </c>
      <c r="BP341">
        <v>18.100000000000001</v>
      </c>
      <c r="BQ341">
        <v>7.2</v>
      </c>
      <c r="BR341">
        <v>1.9056999999999999</v>
      </c>
      <c r="BS341">
        <v>0.35620000000000002</v>
      </c>
      <c r="BT341">
        <v>0.1033</v>
      </c>
      <c r="BU341">
        <v>2.3400000000000001E-2</v>
      </c>
      <c r="BV341">
        <v>3.5999999999999999E-3</v>
      </c>
      <c r="BW341">
        <v>1482.6</v>
      </c>
      <c r="BX341">
        <v>151</v>
      </c>
      <c r="BY341">
        <v>43.4</v>
      </c>
      <c r="BZ341">
        <v>10.3</v>
      </c>
      <c r="CA341">
        <v>1.8</v>
      </c>
      <c r="CB341">
        <v>1.0501</v>
      </c>
      <c r="CC341">
        <v>1.6448</v>
      </c>
      <c r="CD341">
        <v>0.73609999999999998</v>
      </c>
      <c r="CE341">
        <v>0.44640000000000002</v>
      </c>
      <c r="CF341">
        <v>0.25919999999999999</v>
      </c>
      <c r="CG341">
        <v>0.17749999999999999</v>
      </c>
      <c r="CH341">
        <v>0.15140000000000001</v>
      </c>
      <c r="CI341">
        <v>9.5799999999999996E-2</v>
      </c>
      <c r="CJ341">
        <v>6.9500000000000006E-2</v>
      </c>
      <c r="CK341">
        <v>4.2900000000000001E-2</v>
      </c>
      <c r="CL341">
        <v>6.88E-2</v>
      </c>
      <c r="CM341">
        <v>1525.4</v>
      </c>
      <c r="CN341">
        <v>1027.3</v>
      </c>
      <c r="CO341">
        <v>274.39999999999998</v>
      </c>
      <c r="CP341">
        <v>130</v>
      </c>
      <c r="CQ341">
        <v>64.7</v>
      </c>
      <c r="CR341">
        <v>38.700000000000003</v>
      </c>
      <c r="CS341">
        <v>28.4</v>
      </c>
      <c r="CT341">
        <v>18.5</v>
      </c>
      <c r="CU341">
        <v>14.2</v>
      </c>
      <c r="CV341">
        <v>8.5</v>
      </c>
      <c r="CW341">
        <v>14.9</v>
      </c>
      <c r="CX341">
        <v>3145</v>
      </c>
      <c r="CY341">
        <v>0</v>
      </c>
      <c r="CZ341">
        <v>0</v>
      </c>
      <c r="DA341">
        <v>0</v>
      </c>
      <c r="DB341">
        <v>0</v>
      </c>
      <c r="DC341">
        <v>0</v>
      </c>
      <c r="DD341">
        <v>83</v>
      </c>
      <c r="DE341">
        <v>75</v>
      </c>
      <c r="DF341">
        <v>32</v>
      </c>
      <c r="DG341">
        <v>7</v>
      </c>
      <c r="DH341">
        <v>0</v>
      </c>
      <c r="DI341">
        <v>91</v>
      </c>
      <c r="DJ341">
        <v>44</v>
      </c>
      <c r="DK341">
        <v>33</v>
      </c>
      <c r="DL341">
        <v>20</v>
      </c>
    </row>
    <row r="342" spans="1:116" x14ac:dyDescent="0.25">
      <c r="A342" s="1">
        <v>45752</v>
      </c>
      <c r="B342" t="s">
        <v>181</v>
      </c>
      <c r="C342" t="s">
        <v>154</v>
      </c>
      <c r="D342" t="s">
        <v>136</v>
      </c>
      <c r="E342" t="s">
        <v>182</v>
      </c>
      <c r="F342" t="s">
        <v>183</v>
      </c>
      <c r="G342" t="s">
        <v>133</v>
      </c>
      <c r="H342" t="s">
        <v>120</v>
      </c>
      <c r="I342" s="5" t="s">
        <v>185</v>
      </c>
      <c r="J342" s="5" t="s">
        <v>186</v>
      </c>
      <c r="K342" t="s">
        <v>161</v>
      </c>
      <c r="L342" t="s">
        <v>187</v>
      </c>
      <c r="M342">
        <v>343</v>
      </c>
      <c r="N342" s="13"/>
      <c r="O342" s="13"/>
      <c r="P342" s="13"/>
      <c r="Q342" s="13"/>
      <c r="R342" s="13"/>
      <c r="S342" s="13"/>
      <c r="T342" s="13"/>
      <c r="U342" s="12">
        <f>Table1[[#This Row],[Duration]]/60</f>
        <v>49.1</v>
      </c>
      <c r="V342" s="2">
        <v>45752.626338656999</v>
      </c>
      <c r="W342" s="2">
        <v>45752.662738924002</v>
      </c>
      <c r="X342">
        <v>2946</v>
      </c>
      <c r="Y342" s="3">
        <v>4.891</v>
      </c>
      <c r="Z342" s="4">
        <v>472.12099999999998</v>
      </c>
      <c r="AA342">
        <v>36</v>
      </c>
      <c r="AB342" s="4">
        <v>478.24250000000001</v>
      </c>
      <c r="AC342">
        <v>0</v>
      </c>
      <c r="AD342">
        <v>0</v>
      </c>
      <c r="AE342">
        <v>0</v>
      </c>
      <c r="AF342" s="4">
        <v>165.74430000000001</v>
      </c>
      <c r="AG342" s="3">
        <v>6.9645000000000001</v>
      </c>
      <c r="AH342" s="4">
        <v>99.613600000000005</v>
      </c>
      <c r="AI342" s="3">
        <v>7.0694999999999997</v>
      </c>
      <c r="AJ342" s="4">
        <v>33.119199999999999</v>
      </c>
      <c r="AK342">
        <v>0</v>
      </c>
      <c r="AL342">
        <v>5.7538999999999998</v>
      </c>
      <c r="AM342">
        <v>4.2977999999999996</v>
      </c>
      <c r="AN342" s="27">
        <v>0.46329999999999999</v>
      </c>
      <c r="AO342" s="27">
        <v>2.8189000000000002</v>
      </c>
      <c r="AP342" s="27">
        <v>1.1367</v>
      </c>
      <c r="AQ342" s="27">
        <v>0.46360000000000001</v>
      </c>
      <c r="AR342" s="27">
        <v>8.5000000000000006E-3</v>
      </c>
      <c r="AS342">
        <v>940.3</v>
      </c>
      <c r="AT342">
        <v>1825.3</v>
      </c>
      <c r="AU342">
        <v>298.3</v>
      </c>
      <c r="AV342">
        <v>79.900000000000006</v>
      </c>
      <c r="AW342">
        <v>1.2</v>
      </c>
      <c r="AX342">
        <v>9</v>
      </c>
      <c r="AY342">
        <v>0</v>
      </c>
      <c r="AZ342">
        <v>0</v>
      </c>
      <c r="BA342">
        <v>0</v>
      </c>
      <c r="BB342">
        <v>0</v>
      </c>
      <c r="BC342">
        <v>0</v>
      </c>
      <c r="BD342">
        <v>23</v>
      </c>
      <c r="BE342">
        <v>10</v>
      </c>
      <c r="BF342">
        <v>3</v>
      </c>
      <c r="BG342">
        <v>0</v>
      </c>
      <c r="BH342">
        <v>1.9852000000000001</v>
      </c>
      <c r="BI342">
        <v>0.3276</v>
      </c>
      <c r="BJ342">
        <v>8.3199999999999996E-2</v>
      </c>
      <c r="BK342">
        <v>3.0200000000000001E-2</v>
      </c>
      <c r="BL342">
        <v>1.35E-2</v>
      </c>
      <c r="BM342">
        <v>1305</v>
      </c>
      <c r="BN342">
        <v>116.8</v>
      </c>
      <c r="BO342">
        <v>27.3</v>
      </c>
      <c r="BP342">
        <v>8.6999999999999993</v>
      </c>
      <c r="BQ342">
        <v>3.6</v>
      </c>
      <c r="BR342">
        <v>2.0459000000000001</v>
      </c>
      <c r="BS342">
        <v>0.33939999999999998</v>
      </c>
      <c r="BT342">
        <v>5.6000000000000001E-2</v>
      </c>
      <c r="BU342">
        <v>9.4000000000000004E-3</v>
      </c>
      <c r="BV342">
        <v>5.9999999999999995E-4</v>
      </c>
      <c r="BW342">
        <v>1528.4</v>
      </c>
      <c r="BX342">
        <v>126.3</v>
      </c>
      <c r="BY342">
        <v>23.9</v>
      </c>
      <c r="BZ342">
        <v>4.7</v>
      </c>
      <c r="CA342">
        <v>0.3</v>
      </c>
      <c r="CB342">
        <v>1.2738</v>
      </c>
      <c r="CC342">
        <v>1.4162999999999999</v>
      </c>
      <c r="CD342">
        <v>0.76449999999999996</v>
      </c>
      <c r="CE342">
        <v>0.50939999999999996</v>
      </c>
      <c r="CF342">
        <v>0.37859999999999999</v>
      </c>
      <c r="CG342">
        <v>0.26819999999999999</v>
      </c>
      <c r="CH342">
        <v>0.11749999999999999</v>
      </c>
      <c r="CI342">
        <v>8.3400000000000002E-2</v>
      </c>
      <c r="CJ342">
        <v>4.2000000000000003E-2</v>
      </c>
      <c r="CK342">
        <v>2.01E-2</v>
      </c>
      <c r="CL342">
        <v>1.7399999999999999E-2</v>
      </c>
      <c r="CM342">
        <v>1631.6</v>
      </c>
      <c r="CN342">
        <v>892.2</v>
      </c>
      <c r="CO342">
        <v>276.60000000000002</v>
      </c>
      <c r="CP342">
        <v>140.4</v>
      </c>
      <c r="CQ342">
        <v>88.7</v>
      </c>
      <c r="CR342">
        <v>56.3</v>
      </c>
      <c r="CS342">
        <v>24.6</v>
      </c>
      <c r="CT342">
        <v>17.2</v>
      </c>
      <c r="CU342">
        <v>8.6999999999999993</v>
      </c>
      <c r="CV342">
        <v>4.3</v>
      </c>
      <c r="CW342">
        <v>4.4000000000000004</v>
      </c>
      <c r="CX342">
        <v>3144.9</v>
      </c>
      <c r="CY342">
        <v>0</v>
      </c>
      <c r="CZ342">
        <v>0</v>
      </c>
      <c r="DA342">
        <v>0</v>
      </c>
      <c r="DB342">
        <v>0</v>
      </c>
      <c r="DC342">
        <v>0</v>
      </c>
      <c r="DD342">
        <v>77</v>
      </c>
      <c r="DE342">
        <v>56</v>
      </c>
      <c r="DF342">
        <v>15</v>
      </c>
      <c r="DG342">
        <v>3</v>
      </c>
      <c r="DH342">
        <v>0</v>
      </c>
      <c r="DI342">
        <v>70</v>
      </c>
      <c r="DJ342">
        <v>44</v>
      </c>
      <c r="DK342">
        <v>18</v>
      </c>
      <c r="DL342">
        <v>12</v>
      </c>
    </row>
    <row r="343" spans="1:116" x14ac:dyDescent="0.25">
      <c r="A343" s="1">
        <v>45752</v>
      </c>
      <c r="B343" t="s">
        <v>181</v>
      </c>
      <c r="C343" t="s">
        <v>150</v>
      </c>
      <c r="D343" t="s">
        <v>136</v>
      </c>
      <c r="E343" t="s">
        <v>182</v>
      </c>
      <c r="F343" t="s">
        <v>183</v>
      </c>
      <c r="G343" t="s">
        <v>133</v>
      </c>
      <c r="H343" t="s">
        <v>120</v>
      </c>
      <c r="I343" s="5" t="s">
        <v>185</v>
      </c>
      <c r="J343" s="5" t="s">
        <v>186</v>
      </c>
      <c r="K343" t="s">
        <v>161</v>
      </c>
      <c r="L343" t="s">
        <v>187</v>
      </c>
      <c r="M343">
        <v>343</v>
      </c>
      <c r="N343" s="13"/>
      <c r="O343" s="13"/>
      <c r="P343" s="13"/>
      <c r="Q343" s="13"/>
      <c r="R343" s="13"/>
      <c r="S343" s="13"/>
      <c r="T343" s="13"/>
      <c r="U343" s="12">
        <f>Table1[[#This Row],[Duration]]/60</f>
        <v>49.1</v>
      </c>
      <c r="V343" s="2">
        <v>45752.626338656999</v>
      </c>
      <c r="W343" s="2">
        <v>45752.662738924002</v>
      </c>
      <c r="X343">
        <v>2946</v>
      </c>
      <c r="Y343" s="3">
        <v>5.4802999999999997</v>
      </c>
      <c r="Z343" s="4">
        <v>268.762</v>
      </c>
      <c r="AA343">
        <v>31</v>
      </c>
      <c r="AB343" s="4">
        <v>578.26480000000004</v>
      </c>
      <c r="AC343">
        <v>0</v>
      </c>
      <c r="AD343">
        <v>0</v>
      </c>
      <c r="AE343">
        <v>0</v>
      </c>
      <c r="AF343" s="4">
        <v>226.988</v>
      </c>
      <c r="AG343" s="3">
        <v>6.7845000000000004</v>
      </c>
      <c r="AH343" s="4">
        <v>111.61450000000001</v>
      </c>
      <c r="AI343" s="3">
        <v>8.141</v>
      </c>
      <c r="AJ343" s="4">
        <v>50.082700000000003</v>
      </c>
      <c r="AK343">
        <v>0</v>
      </c>
      <c r="AL343">
        <v>6.0282999999999998</v>
      </c>
      <c r="AM343">
        <v>4.9074</v>
      </c>
      <c r="AN343" s="27">
        <v>0.41</v>
      </c>
      <c r="AO343" s="27">
        <v>3.1602999999999999</v>
      </c>
      <c r="AP343" s="27">
        <v>1.6411</v>
      </c>
      <c r="AQ343" s="27">
        <v>0.2681</v>
      </c>
      <c r="AR343" s="27">
        <v>6.9999999999999999E-4</v>
      </c>
      <c r="AS343">
        <v>897.9</v>
      </c>
      <c r="AT343">
        <v>1751.4</v>
      </c>
      <c r="AU343">
        <v>448.4</v>
      </c>
      <c r="AV343">
        <v>47.2</v>
      </c>
      <c r="AW343">
        <v>0.1</v>
      </c>
      <c r="AX343">
        <v>83</v>
      </c>
      <c r="AY343">
        <v>0</v>
      </c>
      <c r="AZ343">
        <v>0</v>
      </c>
      <c r="BA343">
        <v>0</v>
      </c>
      <c r="BB343">
        <v>0</v>
      </c>
      <c r="BC343">
        <v>0</v>
      </c>
      <c r="BD343">
        <v>22</v>
      </c>
      <c r="BE343">
        <v>7</v>
      </c>
      <c r="BF343">
        <v>1</v>
      </c>
      <c r="BG343">
        <v>1</v>
      </c>
      <c r="BH343">
        <v>2.2797999999999998</v>
      </c>
      <c r="BI343">
        <v>0.41439999999999999</v>
      </c>
      <c r="BJ343">
        <v>0.10150000000000001</v>
      </c>
      <c r="BK343">
        <v>3.2199999999999999E-2</v>
      </c>
      <c r="BL343">
        <v>1.5800000000000002E-2</v>
      </c>
      <c r="BM343">
        <v>1270.4000000000001</v>
      </c>
      <c r="BN343">
        <v>186</v>
      </c>
      <c r="BO343">
        <v>36.200000000000003</v>
      </c>
      <c r="BP343">
        <v>10.8</v>
      </c>
      <c r="BQ343">
        <v>4.7</v>
      </c>
      <c r="BR343">
        <v>2.0834000000000001</v>
      </c>
      <c r="BS343">
        <v>0.45050000000000001</v>
      </c>
      <c r="BT343">
        <v>8.9599999999999999E-2</v>
      </c>
      <c r="BU343">
        <v>1.21E-2</v>
      </c>
      <c r="BV343">
        <v>1.1999999999999999E-3</v>
      </c>
      <c r="BW343">
        <v>1369.6</v>
      </c>
      <c r="BX343">
        <v>214.2</v>
      </c>
      <c r="BY343">
        <v>45.7</v>
      </c>
      <c r="BZ343">
        <v>6.7</v>
      </c>
      <c r="CA343">
        <v>0.7</v>
      </c>
      <c r="CB343">
        <v>0.79249999999999998</v>
      </c>
      <c r="CC343">
        <v>1.7191000000000001</v>
      </c>
      <c r="CD343">
        <v>1.4467000000000001</v>
      </c>
      <c r="CE343">
        <v>0.75609999999999999</v>
      </c>
      <c r="CF343">
        <v>0.35489999999999999</v>
      </c>
      <c r="CG343">
        <v>0.1991</v>
      </c>
      <c r="CH343">
        <v>9.5399999999999999E-2</v>
      </c>
      <c r="CI343">
        <v>0.06</v>
      </c>
      <c r="CJ343">
        <v>2.76E-2</v>
      </c>
      <c r="CK343">
        <v>1.4E-2</v>
      </c>
      <c r="CL343">
        <v>1.4999999999999999E-2</v>
      </c>
      <c r="CM343">
        <v>1218</v>
      </c>
      <c r="CN343">
        <v>996.9</v>
      </c>
      <c r="CO343">
        <v>520.79999999999995</v>
      </c>
      <c r="CP343">
        <v>219.8</v>
      </c>
      <c r="CQ343">
        <v>91</v>
      </c>
      <c r="CR343">
        <v>47</v>
      </c>
      <c r="CS343">
        <v>22.7</v>
      </c>
      <c r="CT343">
        <v>15</v>
      </c>
      <c r="CU343">
        <v>6.3</v>
      </c>
      <c r="CV343">
        <v>3.5</v>
      </c>
      <c r="CW343">
        <v>4</v>
      </c>
      <c r="CX343">
        <v>3145.1</v>
      </c>
      <c r="CY343">
        <v>0</v>
      </c>
      <c r="CZ343">
        <v>0</v>
      </c>
      <c r="DA343">
        <v>0</v>
      </c>
      <c r="DB343">
        <v>0</v>
      </c>
      <c r="DC343">
        <v>0</v>
      </c>
      <c r="DD343">
        <v>177</v>
      </c>
      <c r="DE343">
        <v>91</v>
      </c>
      <c r="DF343">
        <v>24</v>
      </c>
      <c r="DG343">
        <v>4</v>
      </c>
      <c r="DH343">
        <v>0</v>
      </c>
      <c r="DI343">
        <v>170</v>
      </c>
      <c r="DJ343">
        <v>73</v>
      </c>
      <c r="DK343">
        <v>28</v>
      </c>
      <c r="DL343">
        <v>15</v>
      </c>
    </row>
    <row r="344" spans="1:116" x14ac:dyDescent="0.25">
      <c r="A344" s="1">
        <v>45752</v>
      </c>
      <c r="B344" t="s">
        <v>181</v>
      </c>
      <c r="C344" t="s">
        <v>153</v>
      </c>
      <c r="D344" t="s">
        <v>136</v>
      </c>
      <c r="E344" t="s">
        <v>182</v>
      </c>
      <c r="F344" t="s">
        <v>183</v>
      </c>
      <c r="G344" t="s">
        <v>133</v>
      </c>
      <c r="H344" t="s">
        <v>120</v>
      </c>
      <c r="I344" s="5" t="s">
        <v>185</v>
      </c>
      <c r="J344" s="5" t="s">
        <v>186</v>
      </c>
      <c r="K344" t="s">
        <v>161</v>
      </c>
      <c r="L344" t="s">
        <v>187</v>
      </c>
      <c r="M344">
        <v>343</v>
      </c>
      <c r="N344" s="13"/>
      <c r="O344" s="13"/>
      <c r="P344" s="13"/>
      <c r="Q344" s="13"/>
      <c r="R344" s="13"/>
      <c r="S344" s="13"/>
      <c r="T344" s="13"/>
      <c r="U344" s="12">
        <f>Table1[[#This Row],[Duration]]/60</f>
        <v>49.1</v>
      </c>
      <c r="V344" s="2">
        <v>45752.626338656999</v>
      </c>
      <c r="W344" s="2">
        <v>45752.662738924002</v>
      </c>
      <c r="X344">
        <v>2946</v>
      </c>
      <c r="Y344" s="3">
        <v>5.1631999999999998</v>
      </c>
      <c r="Z344" s="4">
        <v>74.930000000000007</v>
      </c>
      <c r="AA344">
        <v>16</v>
      </c>
      <c r="AB344" s="4">
        <v>576.21510000000001</v>
      </c>
      <c r="AC344">
        <v>4</v>
      </c>
      <c r="AD344">
        <v>0</v>
      </c>
      <c r="AE344">
        <v>0</v>
      </c>
      <c r="AF344" s="4">
        <v>226.07339999999999</v>
      </c>
      <c r="AG344" s="3">
        <v>6.0223000000000004</v>
      </c>
      <c r="AH344" s="4">
        <v>105.1574</v>
      </c>
      <c r="AI344" s="3">
        <v>7.5153999999999996</v>
      </c>
      <c r="AJ344" s="4">
        <v>40.5488</v>
      </c>
      <c r="AK344">
        <v>0</v>
      </c>
      <c r="AL344">
        <v>6.1512000000000002</v>
      </c>
      <c r="AM344">
        <v>4.8666999999999998</v>
      </c>
      <c r="AN344" s="27">
        <v>0.42549999999999999</v>
      </c>
      <c r="AO344" s="27">
        <v>2.9872000000000001</v>
      </c>
      <c r="AP344" s="27">
        <v>1.6756</v>
      </c>
      <c r="AQ344" s="27">
        <v>7.4899999999999994E-2</v>
      </c>
      <c r="AR344" s="27">
        <v>0</v>
      </c>
      <c r="AS344">
        <v>899.7</v>
      </c>
      <c r="AT344">
        <v>1768.3</v>
      </c>
      <c r="AU344">
        <v>463.1</v>
      </c>
      <c r="AV344">
        <v>14</v>
      </c>
      <c r="AW344">
        <v>0</v>
      </c>
      <c r="AX344">
        <v>62</v>
      </c>
      <c r="AY344">
        <v>4</v>
      </c>
      <c r="AZ344">
        <v>0</v>
      </c>
      <c r="BA344">
        <v>0</v>
      </c>
      <c r="BB344">
        <v>0</v>
      </c>
      <c r="BC344">
        <v>0</v>
      </c>
      <c r="BD344">
        <v>12</v>
      </c>
      <c r="BE344">
        <v>4</v>
      </c>
      <c r="BF344">
        <v>0</v>
      </c>
      <c r="BG344">
        <v>0</v>
      </c>
      <c r="BH344">
        <v>2.1211000000000002</v>
      </c>
      <c r="BI344">
        <v>0.39229999999999998</v>
      </c>
      <c r="BJ344">
        <v>6.9699999999999998E-2</v>
      </c>
      <c r="BK344">
        <v>1.8800000000000001E-2</v>
      </c>
      <c r="BL344">
        <v>9.5999999999999992E-3</v>
      </c>
      <c r="BM344">
        <v>1249.3</v>
      </c>
      <c r="BN344">
        <v>175.9</v>
      </c>
      <c r="BO344">
        <v>27.1</v>
      </c>
      <c r="BP344">
        <v>6.9</v>
      </c>
      <c r="BQ344">
        <v>3</v>
      </c>
      <c r="BR344">
        <v>2.1137000000000001</v>
      </c>
      <c r="BS344">
        <v>0.35930000000000001</v>
      </c>
      <c r="BT344">
        <v>6.6299999999999998E-2</v>
      </c>
      <c r="BU344">
        <v>1.11E-2</v>
      </c>
      <c r="BV344">
        <v>1.1999999999999999E-3</v>
      </c>
      <c r="BW344">
        <v>1471.8</v>
      </c>
      <c r="BX344">
        <v>171</v>
      </c>
      <c r="BY344">
        <v>32.9</v>
      </c>
      <c r="BZ344">
        <v>6.4</v>
      </c>
      <c r="CA344">
        <v>0.8</v>
      </c>
      <c r="CB344">
        <v>1.0696000000000001</v>
      </c>
      <c r="CC344">
        <v>1.345</v>
      </c>
      <c r="CD344">
        <v>1.4327000000000001</v>
      </c>
      <c r="CE344">
        <v>0.81100000000000005</v>
      </c>
      <c r="CF344">
        <v>0.30259999999999998</v>
      </c>
      <c r="CG344">
        <v>9.1200000000000003E-2</v>
      </c>
      <c r="CH344">
        <v>4.9299999999999997E-2</v>
      </c>
      <c r="CI344">
        <v>2.8299999999999999E-2</v>
      </c>
      <c r="CJ344">
        <v>1.1599999999999999E-2</v>
      </c>
      <c r="CK344">
        <v>1.0699999999999999E-2</v>
      </c>
      <c r="CL344">
        <v>1.1299999999999999E-2</v>
      </c>
      <c r="CM344">
        <v>1446.8</v>
      </c>
      <c r="CN344">
        <v>818.3</v>
      </c>
      <c r="CO344">
        <v>505.3</v>
      </c>
      <c r="CP344">
        <v>234.7</v>
      </c>
      <c r="CQ344">
        <v>83.2</v>
      </c>
      <c r="CR344">
        <v>25.2</v>
      </c>
      <c r="CS344">
        <v>14.2</v>
      </c>
      <c r="CT344">
        <v>8.1</v>
      </c>
      <c r="CU344">
        <v>3.2</v>
      </c>
      <c r="CV344">
        <v>3</v>
      </c>
      <c r="CW344">
        <v>3.1</v>
      </c>
      <c r="CX344">
        <v>3145</v>
      </c>
      <c r="CY344">
        <v>0</v>
      </c>
      <c r="CZ344">
        <v>0</v>
      </c>
      <c r="DA344">
        <v>0</v>
      </c>
      <c r="DB344">
        <v>0</v>
      </c>
      <c r="DC344">
        <v>0</v>
      </c>
      <c r="DD344">
        <v>153</v>
      </c>
      <c r="DE344">
        <v>76</v>
      </c>
      <c r="DF344">
        <v>21</v>
      </c>
      <c r="DG344">
        <v>4</v>
      </c>
      <c r="DH344">
        <v>0</v>
      </c>
      <c r="DI344">
        <v>154</v>
      </c>
      <c r="DJ344">
        <v>65</v>
      </c>
      <c r="DK344">
        <v>20</v>
      </c>
      <c r="DL344">
        <v>12</v>
      </c>
    </row>
    <row r="345" spans="1:116" x14ac:dyDescent="0.25">
      <c r="A345" s="1">
        <v>45752</v>
      </c>
      <c r="B345" t="s">
        <v>181</v>
      </c>
      <c r="C345" t="s">
        <v>152</v>
      </c>
      <c r="D345" t="s">
        <v>136</v>
      </c>
      <c r="E345" t="s">
        <v>182</v>
      </c>
      <c r="F345" t="s">
        <v>183</v>
      </c>
      <c r="G345" t="s">
        <v>133</v>
      </c>
      <c r="H345" t="s">
        <v>120</v>
      </c>
      <c r="I345" s="5" t="s">
        <v>185</v>
      </c>
      <c r="J345" s="5" t="s">
        <v>186</v>
      </c>
      <c r="K345" t="s">
        <v>161</v>
      </c>
      <c r="L345" t="s">
        <v>187</v>
      </c>
      <c r="M345">
        <v>343</v>
      </c>
      <c r="N345" s="13"/>
      <c r="O345" s="13"/>
      <c r="P345" s="13"/>
      <c r="Q345" s="13"/>
      <c r="R345" s="13"/>
      <c r="S345" s="13"/>
      <c r="T345" s="13"/>
      <c r="U345" s="12">
        <f>Table1[[#This Row],[Duration]]/60</f>
        <v>0</v>
      </c>
      <c r="V345" s="2">
        <v>45752.626338656999</v>
      </c>
      <c r="W345" s="2">
        <v>45752.662738924002</v>
      </c>
      <c r="X345">
        <v>0</v>
      </c>
      <c r="Y345" s="3">
        <v>0</v>
      </c>
      <c r="Z345" s="4">
        <v>0</v>
      </c>
      <c r="AA345">
        <v>0</v>
      </c>
      <c r="AB345" s="4">
        <v>0</v>
      </c>
      <c r="AC345">
        <v>0</v>
      </c>
      <c r="AD345">
        <v>0</v>
      </c>
      <c r="AE345">
        <v>0</v>
      </c>
      <c r="AF345" s="4">
        <v>0</v>
      </c>
      <c r="AG345" s="3">
        <v>0</v>
      </c>
      <c r="AH345" s="4">
        <v>0</v>
      </c>
      <c r="AI345" s="3">
        <v>0</v>
      </c>
      <c r="AJ345" s="4">
        <v>0</v>
      </c>
      <c r="AK345">
        <v>0</v>
      </c>
      <c r="AL345">
        <v>0</v>
      </c>
      <c r="AM345">
        <v>0</v>
      </c>
      <c r="AN345" s="27">
        <v>0</v>
      </c>
      <c r="AO345" s="27">
        <v>0</v>
      </c>
      <c r="AP345" s="27">
        <v>0</v>
      </c>
      <c r="AQ345" s="27">
        <v>0</v>
      </c>
      <c r="AR345" s="27">
        <v>0</v>
      </c>
      <c r="AS345">
        <v>3145</v>
      </c>
      <c r="AT345">
        <v>0</v>
      </c>
      <c r="AU345">
        <v>0</v>
      </c>
      <c r="AV345">
        <v>0</v>
      </c>
      <c r="AW345">
        <v>0</v>
      </c>
      <c r="AX345">
        <v>0</v>
      </c>
      <c r="AY345">
        <v>0</v>
      </c>
      <c r="AZ345">
        <v>0</v>
      </c>
      <c r="BA345">
        <v>0</v>
      </c>
      <c r="BB345">
        <v>0</v>
      </c>
      <c r="BC345">
        <v>0</v>
      </c>
      <c r="BD345">
        <v>0</v>
      </c>
      <c r="BE345">
        <v>0</v>
      </c>
      <c r="BF345">
        <v>0</v>
      </c>
      <c r="BG345">
        <v>0</v>
      </c>
      <c r="BH345">
        <v>0</v>
      </c>
      <c r="BI345">
        <v>0</v>
      </c>
      <c r="BJ345">
        <v>0</v>
      </c>
      <c r="BK345">
        <v>0</v>
      </c>
      <c r="BL345">
        <v>0</v>
      </c>
      <c r="BM345">
        <v>0</v>
      </c>
      <c r="BN345">
        <v>0</v>
      </c>
      <c r="BO345">
        <v>0</v>
      </c>
      <c r="BP345">
        <v>0</v>
      </c>
      <c r="BQ345">
        <v>0</v>
      </c>
      <c r="BR345">
        <v>0</v>
      </c>
      <c r="BS345">
        <v>0</v>
      </c>
      <c r="BT345">
        <v>0</v>
      </c>
      <c r="BU345">
        <v>0</v>
      </c>
      <c r="BV345">
        <v>0</v>
      </c>
      <c r="BW345">
        <v>3145</v>
      </c>
      <c r="BX345">
        <v>0</v>
      </c>
      <c r="BY345">
        <v>0</v>
      </c>
      <c r="BZ345">
        <v>0</v>
      </c>
      <c r="CA345">
        <v>0</v>
      </c>
      <c r="CB345">
        <v>0</v>
      </c>
      <c r="CC345">
        <v>0</v>
      </c>
      <c r="CD345">
        <v>0</v>
      </c>
      <c r="CE345">
        <v>0</v>
      </c>
      <c r="CF345">
        <v>0</v>
      </c>
      <c r="CG345">
        <v>0</v>
      </c>
      <c r="CH345">
        <v>0</v>
      </c>
      <c r="CI345">
        <v>0</v>
      </c>
      <c r="CJ345">
        <v>0</v>
      </c>
      <c r="CK345">
        <v>0</v>
      </c>
      <c r="CL345">
        <v>0</v>
      </c>
      <c r="CM345">
        <v>3145</v>
      </c>
      <c r="CN345">
        <v>0</v>
      </c>
      <c r="CO345">
        <v>0</v>
      </c>
      <c r="CP345">
        <v>0</v>
      </c>
      <c r="CQ345">
        <v>0</v>
      </c>
      <c r="CR345">
        <v>0</v>
      </c>
      <c r="CS345">
        <v>0</v>
      </c>
      <c r="CT345">
        <v>0</v>
      </c>
      <c r="CU345">
        <v>0</v>
      </c>
      <c r="CV345">
        <v>0</v>
      </c>
      <c r="CW345">
        <v>0</v>
      </c>
      <c r="CX345">
        <v>3145</v>
      </c>
      <c r="CY345">
        <v>0</v>
      </c>
      <c r="CZ345">
        <v>0</v>
      </c>
      <c r="DA345">
        <v>0</v>
      </c>
      <c r="DB345">
        <v>0</v>
      </c>
      <c r="DC345">
        <v>0</v>
      </c>
      <c r="DD345">
        <v>0</v>
      </c>
      <c r="DE345">
        <v>0</v>
      </c>
      <c r="DF345">
        <v>0</v>
      </c>
      <c r="DG345">
        <v>0</v>
      </c>
      <c r="DH345">
        <v>0</v>
      </c>
      <c r="DI345">
        <v>0</v>
      </c>
      <c r="DJ345">
        <v>0</v>
      </c>
      <c r="DK345">
        <v>0</v>
      </c>
      <c r="DL345">
        <v>0</v>
      </c>
    </row>
    <row r="346" spans="1:116" x14ac:dyDescent="0.25">
      <c r="A346" s="1">
        <v>45752</v>
      </c>
      <c r="B346" t="s">
        <v>181</v>
      </c>
      <c r="C346" t="s">
        <v>135</v>
      </c>
      <c r="D346" t="s">
        <v>136</v>
      </c>
      <c r="E346" t="s">
        <v>182</v>
      </c>
      <c r="F346" t="s">
        <v>183</v>
      </c>
      <c r="G346" t="s">
        <v>133</v>
      </c>
      <c r="H346" t="s">
        <v>120</v>
      </c>
      <c r="I346" s="5" t="s">
        <v>185</v>
      </c>
      <c r="J346" s="5" t="s">
        <v>186</v>
      </c>
      <c r="K346" t="s">
        <v>161</v>
      </c>
      <c r="L346" t="s">
        <v>187</v>
      </c>
      <c r="M346">
        <v>343</v>
      </c>
      <c r="N346" s="13"/>
      <c r="O346" s="13"/>
      <c r="P346" s="13"/>
      <c r="Q346" s="13"/>
      <c r="R346" s="13"/>
      <c r="S346" s="13"/>
      <c r="T346" s="13"/>
      <c r="U346" s="12">
        <f>Table1[[#This Row],[Duration]]/60</f>
        <v>49.1</v>
      </c>
      <c r="V346" s="2">
        <v>45752.626338656999</v>
      </c>
      <c r="W346" s="2">
        <v>45752.662738924002</v>
      </c>
      <c r="X346">
        <v>2946</v>
      </c>
      <c r="Y346" s="3">
        <v>2.5413999999999999</v>
      </c>
      <c r="Z346" s="4">
        <v>7.6769999999999996</v>
      </c>
      <c r="AA346">
        <v>1</v>
      </c>
      <c r="AB346" s="4">
        <v>271.34609999999998</v>
      </c>
      <c r="AC346">
        <v>0</v>
      </c>
      <c r="AD346">
        <v>0</v>
      </c>
      <c r="AE346">
        <v>0</v>
      </c>
      <c r="AF346" s="4">
        <v>106.2287</v>
      </c>
      <c r="AG346" s="3">
        <v>5.5334000000000003</v>
      </c>
      <c r="AH346" s="4">
        <v>51.760100000000001</v>
      </c>
      <c r="AI346" s="3">
        <v>3.4380000000000002</v>
      </c>
      <c r="AJ346" s="4">
        <v>9.0457999999999998</v>
      </c>
      <c r="AK346">
        <v>0</v>
      </c>
      <c r="AL346">
        <v>4.6534000000000004</v>
      </c>
      <c r="AM346">
        <v>4.0852000000000004</v>
      </c>
      <c r="AN346" s="27">
        <v>0.8609</v>
      </c>
      <c r="AO346" s="27">
        <v>1.4781</v>
      </c>
      <c r="AP346" s="27">
        <v>0.19470000000000001</v>
      </c>
      <c r="AQ346" s="27">
        <v>7.7000000000000002E-3</v>
      </c>
      <c r="AR346" s="27">
        <v>0</v>
      </c>
      <c r="AS346">
        <v>2013.7</v>
      </c>
      <c r="AT346">
        <v>1074.4000000000001</v>
      </c>
      <c r="AU346">
        <v>55.6</v>
      </c>
      <c r="AV346">
        <v>1.4</v>
      </c>
      <c r="AW346">
        <v>0</v>
      </c>
      <c r="AX346">
        <v>9</v>
      </c>
      <c r="AY346">
        <v>0</v>
      </c>
      <c r="AZ346">
        <v>0</v>
      </c>
      <c r="BA346">
        <v>0</v>
      </c>
      <c r="BB346">
        <v>0</v>
      </c>
      <c r="BC346">
        <v>0</v>
      </c>
      <c r="BD346">
        <v>1</v>
      </c>
      <c r="BE346">
        <v>0</v>
      </c>
      <c r="BF346">
        <v>0</v>
      </c>
      <c r="BG346">
        <v>0</v>
      </c>
      <c r="BH346">
        <v>1.1966000000000001</v>
      </c>
      <c r="BI346">
        <v>0.1149</v>
      </c>
      <c r="BJ346">
        <v>2.23E-2</v>
      </c>
      <c r="BK346">
        <v>1.12E-2</v>
      </c>
      <c r="BL346">
        <v>6.9999999999999999E-4</v>
      </c>
      <c r="BM346">
        <v>1386.6</v>
      </c>
      <c r="BN346">
        <v>84.8</v>
      </c>
      <c r="BO346">
        <v>11.4</v>
      </c>
      <c r="BP346">
        <v>4.4000000000000004</v>
      </c>
      <c r="BQ346">
        <v>0.3</v>
      </c>
      <c r="BR346">
        <v>1.0746</v>
      </c>
      <c r="BS346">
        <v>0.1017</v>
      </c>
      <c r="BT346">
        <v>1.5699999999999999E-2</v>
      </c>
      <c r="BU346">
        <v>3.0999999999999999E-3</v>
      </c>
      <c r="BV346">
        <v>5.0000000000000001E-4</v>
      </c>
      <c r="BW346">
        <v>1555.3</v>
      </c>
      <c r="BX346">
        <v>87.7</v>
      </c>
      <c r="BY346">
        <v>12.1</v>
      </c>
      <c r="BZ346">
        <v>2.2000000000000002</v>
      </c>
      <c r="CA346">
        <v>0.3</v>
      </c>
      <c r="CB346">
        <v>1.4873000000000001</v>
      </c>
      <c r="CC346">
        <v>0.67989999999999995</v>
      </c>
      <c r="CD346">
        <v>0.21959999999999999</v>
      </c>
      <c r="CE346">
        <v>8.8099999999999998E-2</v>
      </c>
      <c r="CF346">
        <v>3.9300000000000002E-2</v>
      </c>
      <c r="CG346">
        <v>1.21E-2</v>
      </c>
      <c r="CH346">
        <v>9.5999999999999992E-3</v>
      </c>
      <c r="CI346">
        <v>2.5999999999999999E-3</v>
      </c>
      <c r="CJ346">
        <v>6.9999999999999999E-4</v>
      </c>
      <c r="CK346">
        <v>8.0000000000000004E-4</v>
      </c>
      <c r="CL346">
        <v>1.5E-3</v>
      </c>
      <c r="CM346">
        <v>2551.9</v>
      </c>
      <c r="CN346">
        <v>460.1</v>
      </c>
      <c r="CO346">
        <v>83.5</v>
      </c>
      <c r="CP346">
        <v>28.9</v>
      </c>
      <c r="CQ346">
        <v>11.9</v>
      </c>
      <c r="CR346">
        <v>4</v>
      </c>
      <c r="CS346">
        <v>2.9</v>
      </c>
      <c r="CT346">
        <v>0.8</v>
      </c>
      <c r="CU346">
        <v>0.2</v>
      </c>
      <c r="CV346">
        <v>0.2</v>
      </c>
      <c r="CW346">
        <v>0.7</v>
      </c>
      <c r="CX346">
        <v>3145</v>
      </c>
      <c r="CY346">
        <v>0</v>
      </c>
      <c r="CZ346">
        <v>0</v>
      </c>
      <c r="DA346">
        <v>0</v>
      </c>
      <c r="DB346">
        <v>0</v>
      </c>
      <c r="DC346">
        <v>0</v>
      </c>
      <c r="DD346">
        <v>54</v>
      </c>
      <c r="DE346">
        <v>20</v>
      </c>
      <c r="DF346">
        <v>7</v>
      </c>
      <c r="DG346">
        <v>1</v>
      </c>
      <c r="DH346">
        <v>0</v>
      </c>
      <c r="DI346">
        <v>42</v>
      </c>
      <c r="DJ346">
        <v>18</v>
      </c>
      <c r="DK346">
        <v>13</v>
      </c>
      <c r="DL346">
        <v>2</v>
      </c>
    </row>
    <row r="347" spans="1:116" x14ac:dyDescent="0.25">
      <c r="A347" s="1">
        <v>45752</v>
      </c>
      <c r="B347" t="s">
        <v>181</v>
      </c>
      <c r="C347" t="s">
        <v>145</v>
      </c>
      <c r="D347" t="s">
        <v>136</v>
      </c>
      <c r="E347" t="s">
        <v>182</v>
      </c>
      <c r="F347" t="s">
        <v>183</v>
      </c>
      <c r="G347" t="s">
        <v>133</v>
      </c>
      <c r="H347" t="s">
        <v>120</v>
      </c>
      <c r="I347" s="5" t="s">
        <v>185</v>
      </c>
      <c r="J347" s="5" t="s">
        <v>186</v>
      </c>
      <c r="K347" t="s">
        <v>161</v>
      </c>
      <c r="L347" t="s">
        <v>187</v>
      </c>
      <c r="M347">
        <v>343</v>
      </c>
      <c r="N347" s="13"/>
      <c r="O347" s="13"/>
      <c r="P347" s="13"/>
      <c r="Q347" s="13"/>
      <c r="R347" s="13"/>
      <c r="S347" s="13"/>
      <c r="T347" s="13"/>
      <c r="U347" s="12">
        <f>Table1[[#This Row],[Duration]]/60</f>
        <v>49.1</v>
      </c>
      <c r="V347" s="2">
        <v>45752.626338656999</v>
      </c>
      <c r="W347" s="2">
        <v>45752.662738924002</v>
      </c>
      <c r="X347">
        <v>2946</v>
      </c>
      <c r="Y347" s="3">
        <v>4.8291000000000004</v>
      </c>
      <c r="Z347" s="4">
        <v>121.637</v>
      </c>
      <c r="AA347">
        <v>18</v>
      </c>
      <c r="AB347" s="4">
        <v>489.19009999999997</v>
      </c>
      <c r="AC347">
        <v>0</v>
      </c>
      <c r="AD347">
        <v>0</v>
      </c>
      <c r="AE347">
        <v>0</v>
      </c>
      <c r="AF347" s="4">
        <v>192.17509999999999</v>
      </c>
      <c r="AG347" s="3">
        <v>6.0488999999999997</v>
      </c>
      <c r="AH347" s="4">
        <v>98.351299999999995</v>
      </c>
      <c r="AI347" s="3">
        <v>6.9977999999999998</v>
      </c>
      <c r="AJ347" s="4">
        <v>38.4407</v>
      </c>
      <c r="AK347">
        <v>0</v>
      </c>
      <c r="AL347">
        <v>6.7378</v>
      </c>
      <c r="AM347">
        <v>4.5656999999999996</v>
      </c>
      <c r="AN347" s="27">
        <v>0.56210000000000004</v>
      </c>
      <c r="AO347" s="27">
        <v>2.5647000000000002</v>
      </c>
      <c r="AP347" s="27">
        <v>1.5805</v>
      </c>
      <c r="AQ347" s="27">
        <v>0.1216</v>
      </c>
      <c r="AR347" s="27">
        <v>0</v>
      </c>
      <c r="AS347">
        <v>1163.8</v>
      </c>
      <c r="AT347">
        <v>1530.6</v>
      </c>
      <c r="AU347">
        <v>428</v>
      </c>
      <c r="AV347">
        <v>22.7</v>
      </c>
      <c r="AW347">
        <v>0</v>
      </c>
      <c r="AX347">
        <v>25</v>
      </c>
      <c r="AY347">
        <v>0</v>
      </c>
      <c r="AZ347">
        <v>0</v>
      </c>
      <c r="BA347">
        <v>0</v>
      </c>
      <c r="BB347">
        <v>0</v>
      </c>
      <c r="BC347">
        <v>0</v>
      </c>
      <c r="BD347">
        <v>12</v>
      </c>
      <c r="BE347">
        <v>4</v>
      </c>
      <c r="BF347">
        <v>2</v>
      </c>
      <c r="BG347">
        <v>0</v>
      </c>
      <c r="BH347">
        <v>2.1200999999999999</v>
      </c>
      <c r="BI347">
        <v>0.34949999999999998</v>
      </c>
      <c r="BJ347">
        <v>5.7700000000000001E-2</v>
      </c>
      <c r="BK347">
        <v>1.5800000000000002E-2</v>
      </c>
      <c r="BL347">
        <v>3.0999999999999999E-3</v>
      </c>
      <c r="BM347">
        <v>1315</v>
      </c>
      <c r="BN347">
        <v>158.4</v>
      </c>
      <c r="BO347">
        <v>22.7</v>
      </c>
      <c r="BP347">
        <v>5.3</v>
      </c>
      <c r="BQ347">
        <v>1.1000000000000001</v>
      </c>
      <c r="BR347">
        <v>1.8744000000000001</v>
      </c>
      <c r="BS347">
        <v>0.34350000000000003</v>
      </c>
      <c r="BT347">
        <v>5.7299999999999997E-2</v>
      </c>
      <c r="BU347">
        <v>6.1000000000000004E-3</v>
      </c>
      <c r="BV347">
        <v>1.5E-3</v>
      </c>
      <c r="BW347">
        <v>1445.1</v>
      </c>
      <c r="BX347">
        <v>164.5</v>
      </c>
      <c r="BY347">
        <v>27.8</v>
      </c>
      <c r="BZ347">
        <v>4.4000000000000004</v>
      </c>
      <c r="CA347">
        <v>0.8</v>
      </c>
      <c r="CB347">
        <v>1.0449999999999999</v>
      </c>
      <c r="CC347">
        <v>1.3298000000000001</v>
      </c>
      <c r="CD347">
        <v>1.1328</v>
      </c>
      <c r="CE347">
        <v>0.75260000000000005</v>
      </c>
      <c r="CF347">
        <v>0.33279999999999998</v>
      </c>
      <c r="CG347">
        <v>0.13370000000000001</v>
      </c>
      <c r="CH347">
        <v>5.3100000000000001E-2</v>
      </c>
      <c r="CI347">
        <v>2.6599999999999999E-2</v>
      </c>
      <c r="CJ347">
        <v>1.0699999999999999E-2</v>
      </c>
      <c r="CK347">
        <v>4.5999999999999999E-3</v>
      </c>
      <c r="CL347">
        <v>7.3000000000000001E-3</v>
      </c>
      <c r="CM347">
        <v>1576.3</v>
      </c>
      <c r="CN347">
        <v>812.7</v>
      </c>
      <c r="CO347">
        <v>396.8</v>
      </c>
      <c r="CP347">
        <v>208.7</v>
      </c>
      <c r="CQ347">
        <v>86.8</v>
      </c>
      <c r="CR347">
        <v>35.799999999999997</v>
      </c>
      <c r="CS347">
        <v>14.1</v>
      </c>
      <c r="CT347">
        <v>7.5</v>
      </c>
      <c r="CU347">
        <v>2.8</v>
      </c>
      <c r="CV347">
        <v>1.3</v>
      </c>
      <c r="CW347">
        <v>2.2999999999999998</v>
      </c>
      <c r="CX347">
        <v>3145</v>
      </c>
      <c r="CY347">
        <v>0</v>
      </c>
      <c r="CZ347">
        <v>0</v>
      </c>
      <c r="DA347">
        <v>0</v>
      </c>
      <c r="DB347">
        <v>0</v>
      </c>
      <c r="DC347">
        <v>0</v>
      </c>
      <c r="DD347">
        <v>126</v>
      </c>
      <c r="DE347">
        <v>62</v>
      </c>
      <c r="DF347">
        <v>13</v>
      </c>
      <c r="DG347">
        <v>4</v>
      </c>
      <c r="DH347">
        <v>0</v>
      </c>
      <c r="DI347">
        <v>131</v>
      </c>
      <c r="DJ347">
        <v>55</v>
      </c>
      <c r="DK347">
        <v>17</v>
      </c>
      <c r="DL347">
        <v>5</v>
      </c>
    </row>
    <row r="348" spans="1:116" x14ac:dyDescent="0.25">
      <c r="A348" s="1">
        <v>45752</v>
      </c>
      <c r="B348" t="s">
        <v>181</v>
      </c>
      <c r="C348" t="s">
        <v>141</v>
      </c>
      <c r="D348" t="s">
        <v>136</v>
      </c>
      <c r="E348" t="s">
        <v>182</v>
      </c>
      <c r="F348" t="s">
        <v>183</v>
      </c>
      <c r="G348" t="s">
        <v>133</v>
      </c>
      <c r="H348" t="s">
        <v>120</v>
      </c>
      <c r="I348" s="5" t="s">
        <v>185</v>
      </c>
      <c r="J348" s="5" t="s">
        <v>186</v>
      </c>
      <c r="K348" t="s">
        <v>161</v>
      </c>
      <c r="L348" t="s">
        <v>187</v>
      </c>
      <c r="M348">
        <v>343</v>
      </c>
      <c r="N348" s="13"/>
      <c r="O348" s="13"/>
      <c r="P348" s="13"/>
      <c r="Q348" s="13"/>
      <c r="R348" s="13"/>
      <c r="S348" s="13"/>
      <c r="T348" s="13"/>
      <c r="U348" s="12">
        <f>Table1[[#This Row],[Duration]]/60</f>
        <v>49.1</v>
      </c>
      <c r="V348" s="2">
        <v>45752.626338656999</v>
      </c>
      <c r="W348" s="2">
        <v>45752.662738924002</v>
      </c>
      <c r="X348">
        <v>2946</v>
      </c>
      <c r="Y348" s="3">
        <v>4.7187000000000001</v>
      </c>
      <c r="Z348" s="4">
        <v>144.81700000000001</v>
      </c>
      <c r="AA348">
        <v>19</v>
      </c>
      <c r="AB348" s="4">
        <v>508.03820000000002</v>
      </c>
      <c r="AC348">
        <v>4</v>
      </c>
      <c r="AD348">
        <v>0</v>
      </c>
      <c r="AE348">
        <v>0</v>
      </c>
      <c r="AF348" s="4">
        <v>194.49209999999999</v>
      </c>
      <c r="AG348" s="3">
        <v>6.4333999999999998</v>
      </c>
      <c r="AH348" s="4">
        <v>96.103700000000003</v>
      </c>
      <c r="AI348" s="3">
        <v>6.827</v>
      </c>
      <c r="AJ348" s="4">
        <v>41.4422</v>
      </c>
      <c r="AK348">
        <v>0</v>
      </c>
      <c r="AL348">
        <v>6.0481999999999996</v>
      </c>
      <c r="AM348">
        <v>5.0978000000000003</v>
      </c>
      <c r="AN348" s="27">
        <v>0.47470000000000001</v>
      </c>
      <c r="AO348" s="27">
        <v>2.9152999999999998</v>
      </c>
      <c r="AP348" s="27">
        <v>1.1839</v>
      </c>
      <c r="AQ348" s="27">
        <v>0.14480000000000001</v>
      </c>
      <c r="AR348" s="27">
        <v>0</v>
      </c>
      <c r="AS348">
        <v>1106.3</v>
      </c>
      <c r="AT348">
        <v>1682.3</v>
      </c>
      <c r="AU348">
        <v>330.1</v>
      </c>
      <c r="AV348">
        <v>26.4</v>
      </c>
      <c r="AW348">
        <v>0</v>
      </c>
      <c r="AX348">
        <v>107</v>
      </c>
      <c r="AY348">
        <v>4</v>
      </c>
      <c r="AZ348">
        <v>0</v>
      </c>
      <c r="BA348">
        <v>0</v>
      </c>
      <c r="BB348">
        <v>0</v>
      </c>
      <c r="BC348">
        <v>0</v>
      </c>
      <c r="BD348">
        <v>15</v>
      </c>
      <c r="BE348">
        <v>2</v>
      </c>
      <c r="BF348">
        <v>2</v>
      </c>
      <c r="BG348">
        <v>0</v>
      </c>
      <c r="BH348">
        <v>2.024</v>
      </c>
      <c r="BI348">
        <v>0.26910000000000001</v>
      </c>
      <c r="BJ348">
        <v>9.4399999999999998E-2</v>
      </c>
      <c r="BK348">
        <v>2.53E-2</v>
      </c>
      <c r="BL348">
        <v>1.0500000000000001E-2</v>
      </c>
      <c r="BM348">
        <v>1321.1</v>
      </c>
      <c r="BN348">
        <v>125.7</v>
      </c>
      <c r="BO348">
        <v>36</v>
      </c>
      <c r="BP348">
        <v>8.4</v>
      </c>
      <c r="BQ348">
        <v>2.9</v>
      </c>
      <c r="BR348">
        <v>1.9148000000000001</v>
      </c>
      <c r="BS348">
        <v>0.30730000000000002</v>
      </c>
      <c r="BT348">
        <v>6.2100000000000002E-2</v>
      </c>
      <c r="BU348">
        <v>9.7000000000000003E-3</v>
      </c>
      <c r="BV348">
        <v>1.6000000000000001E-3</v>
      </c>
      <c r="BW348">
        <v>1465.4</v>
      </c>
      <c r="BX348">
        <v>149.5</v>
      </c>
      <c r="BY348">
        <v>30.1</v>
      </c>
      <c r="BZ348">
        <v>4.9000000000000004</v>
      </c>
      <c r="CA348">
        <v>1.1000000000000001</v>
      </c>
      <c r="CB348">
        <v>0.89180000000000004</v>
      </c>
      <c r="CC348">
        <v>1.6298999999999999</v>
      </c>
      <c r="CD348">
        <v>1.1872</v>
      </c>
      <c r="CE348">
        <v>0.54459999999999997</v>
      </c>
      <c r="CF348">
        <v>0.2419</v>
      </c>
      <c r="CG348">
        <v>9.5600000000000004E-2</v>
      </c>
      <c r="CH348">
        <v>5.0700000000000002E-2</v>
      </c>
      <c r="CI348">
        <v>3.5000000000000003E-2</v>
      </c>
      <c r="CJ348">
        <v>1.7100000000000001E-2</v>
      </c>
      <c r="CK348">
        <v>1.12E-2</v>
      </c>
      <c r="CL348">
        <v>1.3599999999999999E-2</v>
      </c>
      <c r="CM348">
        <v>1458.5</v>
      </c>
      <c r="CN348">
        <v>980.6</v>
      </c>
      <c r="CO348">
        <v>424.1</v>
      </c>
      <c r="CP348">
        <v>161.80000000000001</v>
      </c>
      <c r="CQ348">
        <v>62.7</v>
      </c>
      <c r="CR348">
        <v>23.9</v>
      </c>
      <c r="CS348">
        <v>13.2</v>
      </c>
      <c r="CT348">
        <v>9.1</v>
      </c>
      <c r="CU348">
        <v>4.5</v>
      </c>
      <c r="CV348">
        <v>2.7</v>
      </c>
      <c r="CW348">
        <v>4</v>
      </c>
      <c r="CX348">
        <v>3145</v>
      </c>
      <c r="CY348">
        <v>0</v>
      </c>
      <c r="CZ348">
        <v>0</v>
      </c>
      <c r="DA348">
        <v>0</v>
      </c>
      <c r="DB348">
        <v>0</v>
      </c>
      <c r="DC348">
        <v>0</v>
      </c>
      <c r="DD348">
        <v>118</v>
      </c>
      <c r="DE348">
        <v>60</v>
      </c>
      <c r="DF348">
        <v>17</v>
      </c>
      <c r="DG348">
        <v>6</v>
      </c>
      <c r="DH348">
        <v>0</v>
      </c>
      <c r="DI348">
        <v>98</v>
      </c>
      <c r="DJ348">
        <v>58</v>
      </c>
      <c r="DK348">
        <v>25</v>
      </c>
      <c r="DL348">
        <v>10</v>
      </c>
    </row>
    <row r="349" spans="1:116" x14ac:dyDescent="0.25">
      <c r="A349" s="1">
        <v>45752</v>
      </c>
      <c r="B349" t="s">
        <v>181</v>
      </c>
      <c r="C349" t="s">
        <v>146</v>
      </c>
      <c r="D349" t="s">
        <v>136</v>
      </c>
      <c r="E349" t="s">
        <v>182</v>
      </c>
      <c r="F349" t="s">
        <v>183</v>
      </c>
      <c r="G349" t="s">
        <v>133</v>
      </c>
      <c r="H349" t="s">
        <v>120</v>
      </c>
      <c r="I349" s="5" t="s">
        <v>185</v>
      </c>
      <c r="J349" s="5" t="s">
        <v>186</v>
      </c>
      <c r="K349" t="s">
        <v>161</v>
      </c>
      <c r="L349" t="s">
        <v>187</v>
      </c>
      <c r="M349">
        <v>343</v>
      </c>
      <c r="N349" s="13"/>
      <c r="O349" s="13"/>
      <c r="P349" s="13"/>
      <c r="Q349" s="13"/>
      <c r="R349" s="13"/>
      <c r="S349" s="13"/>
      <c r="T349" s="13"/>
      <c r="U349" s="12">
        <f>Table1[[#This Row],[Duration]]/60</f>
        <v>0</v>
      </c>
      <c r="V349" s="2">
        <v>45752.626338656999</v>
      </c>
      <c r="W349" s="2">
        <v>45752.662738924002</v>
      </c>
      <c r="X349">
        <v>0</v>
      </c>
      <c r="Y349" s="3">
        <v>0</v>
      </c>
      <c r="Z349" s="4">
        <v>0</v>
      </c>
      <c r="AA349">
        <v>0</v>
      </c>
      <c r="AB349" s="4">
        <v>0</v>
      </c>
      <c r="AC349">
        <v>0</v>
      </c>
      <c r="AD349">
        <v>0</v>
      </c>
      <c r="AE349">
        <v>0</v>
      </c>
      <c r="AF349" s="4">
        <v>0</v>
      </c>
      <c r="AG349" s="3">
        <v>0</v>
      </c>
      <c r="AH349" s="4">
        <v>0</v>
      </c>
      <c r="AI349" s="3">
        <v>0</v>
      </c>
      <c r="AJ349" s="4">
        <v>0</v>
      </c>
      <c r="AK349">
        <v>0</v>
      </c>
      <c r="AL349">
        <v>0</v>
      </c>
      <c r="AM349">
        <v>0</v>
      </c>
      <c r="AN349" s="27">
        <v>0</v>
      </c>
      <c r="AO349" s="27">
        <v>0</v>
      </c>
      <c r="AP349" s="27">
        <v>0</v>
      </c>
      <c r="AQ349" s="27">
        <v>0</v>
      </c>
      <c r="AR349" s="27">
        <v>0</v>
      </c>
      <c r="AS349">
        <v>3145.1</v>
      </c>
      <c r="AT349">
        <v>0</v>
      </c>
      <c r="AU349">
        <v>0</v>
      </c>
      <c r="AV349">
        <v>0</v>
      </c>
      <c r="AW349">
        <v>0</v>
      </c>
      <c r="AX349">
        <v>0</v>
      </c>
      <c r="AY349">
        <v>0</v>
      </c>
      <c r="AZ349">
        <v>0</v>
      </c>
      <c r="BA349">
        <v>0</v>
      </c>
      <c r="BB349">
        <v>0</v>
      </c>
      <c r="BC349">
        <v>0</v>
      </c>
      <c r="BD349">
        <v>0</v>
      </c>
      <c r="BE349">
        <v>0</v>
      </c>
      <c r="BF349">
        <v>0</v>
      </c>
      <c r="BG349">
        <v>0</v>
      </c>
      <c r="BH349">
        <v>0</v>
      </c>
      <c r="BI349">
        <v>0</v>
      </c>
      <c r="BJ349">
        <v>0</v>
      </c>
      <c r="BK349">
        <v>0</v>
      </c>
      <c r="BL349">
        <v>0</v>
      </c>
      <c r="BM349">
        <v>0</v>
      </c>
      <c r="BN349">
        <v>0</v>
      </c>
      <c r="BO349">
        <v>0</v>
      </c>
      <c r="BP349">
        <v>0</v>
      </c>
      <c r="BQ349">
        <v>0</v>
      </c>
      <c r="BR349">
        <v>0</v>
      </c>
      <c r="BS349">
        <v>0</v>
      </c>
      <c r="BT349">
        <v>0</v>
      </c>
      <c r="BU349">
        <v>0</v>
      </c>
      <c r="BV349">
        <v>0</v>
      </c>
      <c r="BW349">
        <v>3145.1</v>
      </c>
      <c r="BX349">
        <v>0</v>
      </c>
      <c r="BY349">
        <v>0</v>
      </c>
      <c r="BZ349">
        <v>0</v>
      </c>
      <c r="CA349">
        <v>0</v>
      </c>
      <c r="CB349">
        <v>0</v>
      </c>
      <c r="CC349">
        <v>0</v>
      </c>
      <c r="CD349">
        <v>0</v>
      </c>
      <c r="CE349">
        <v>0</v>
      </c>
      <c r="CF349">
        <v>0</v>
      </c>
      <c r="CG349">
        <v>0</v>
      </c>
      <c r="CH349">
        <v>0</v>
      </c>
      <c r="CI349">
        <v>0</v>
      </c>
      <c r="CJ349">
        <v>0</v>
      </c>
      <c r="CK349">
        <v>0</v>
      </c>
      <c r="CL349">
        <v>0</v>
      </c>
      <c r="CM349">
        <v>3145.1</v>
      </c>
      <c r="CN349">
        <v>0</v>
      </c>
      <c r="CO349">
        <v>0</v>
      </c>
      <c r="CP349">
        <v>0</v>
      </c>
      <c r="CQ349">
        <v>0</v>
      </c>
      <c r="CR349">
        <v>0</v>
      </c>
      <c r="CS349">
        <v>0</v>
      </c>
      <c r="CT349">
        <v>0</v>
      </c>
      <c r="CU349">
        <v>0</v>
      </c>
      <c r="CV349">
        <v>0</v>
      </c>
      <c r="CW349">
        <v>0</v>
      </c>
      <c r="CX349">
        <v>3145</v>
      </c>
      <c r="CY349">
        <v>0</v>
      </c>
      <c r="CZ349">
        <v>0</v>
      </c>
      <c r="DA349">
        <v>0</v>
      </c>
      <c r="DB349">
        <v>0</v>
      </c>
      <c r="DC349">
        <v>0</v>
      </c>
      <c r="DD349">
        <v>0</v>
      </c>
      <c r="DE349">
        <v>0</v>
      </c>
      <c r="DF349">
        <v>0</v>
      </c>
      <c r="DG349">
        <v>0</v>
      </c>
      <c r="DH349">
        <v>0</v>
      </c>
      <c r="DI349">
        <v>0</v>
      </c>
      <c r="DJ349">
        <v>0</v>
      </c>
      <c r="DK349">
        <v>0</v>
      </c>
      <c r="DL349">
        <v>0</v>
      </c>
    </row>
    <row r="350" spans="1:116" x14ac:dyDescent="0.25">
      <c r="A350" s="1">
        <v>45752</v>
      </c>
      <c r="B350" t="s">
        <v>181</v>
      </c>
      <c r="C350" t="s">
        <v>188</v>
      </c>
      <c r="D350" t="s">
        <v>136</v>
      </c>
      <c r="E350" t="s">
        <v>182</v>
      </c>
      <c r="F350" t="s">
        <v>183</v>
      </c>
      <c r="G350" t="s">
        <v>133</v>
      </c>
      <c r="H350" t="s">
        <v>120</v>
      </c>
      <c r="I350" s="5" t="s">
        <v>185</v>
      </c>
      <c r="J350" s="5" t="s">
        <v>186</v>
      </c>
      <c r="K350" t="s">
        <v>161</v>
      </c>
      <c r="L350" t="s">
        <v>187</v>
      </c>
      <c r="M350">
        <v>343</v>
      </c>
      <c r="N350" s="13"/>
      <c r="O350" s="13"/>
      <c r="P350" s="13"/>
      <c r="Q350" s="13"/>
      <c r="R350" s="13"/>
      <c r="S350" s="13"/>
      <c r="T350" s="13"/>
      <c r="U350" s="12">
        <f>Table1[[#This Row],[Duration]]/60</f>
        <v>49.1</v>
      </c>
      <c r="V350" s="2">
        <v>45752.626338656999</v>
      </c>
      <c r="W350" s="2">
        <v>45752.662738924002</v>
      </c>
      <c r="X350">
        <v>2946</v>
      </c>
      <c r="Y350" s="3">
        <v>4.8409000000000004</v>
      </c>
      <c r="Z350" s="4">
        <v>352.10399999999998</v>
      </c>
      <c r="AA350">
        <v>26</v>
      </c>
      <c r="AB350" s="4">
        <v>516.26980000000003</v>
      </c>
      <c r="AC350">
        <v>1</v>
      </c>
      <c r="AD350">
        <v>0</v>
      </c>
      <c r="AE350">
        <v>0</v>
      </c>
      <c r="AF350" s="4">
        <v>198.66800000000001</v>
      </c>
      <c r="AG350" s="3">
        <v>7.3734000000000002</v>
      </c>
      <c r="AH350" s="4">
        <v>98.593199999999996</v>
      </c>
      <c r="AI350" s="3">
        <v>7.2682000000000002</v>
      </c>
      <c r="AJ350" s="4">
        <v>38.314799999999998</v>
      </c>
      <c r="AK350">
        <v>0</v>
      </c>
      <c r="AL350">
        <v>5.3738000000000001</v>
      </c>
      <c r="AM350">
        <v>5.1155999999999997</v>
      </c>
      <c r="AN350" s="27">
        <v>0.54039999999999999</v>
      </c>
      <c r="AO350" s="27">
        <v>2.5878999999999999</v>
      </c>
      <c r="AP350" s="27">
        <v>1.3605</v>
      </c>
      <c r="AQ350" s="27">
        <v>0.32290000000000002</v>
      </c>
      <c r="AR350" s="27">
        <v>2.92E-2</v>
      </c>
      <c r="AS350">
        <v>1199.0999999999999</v>
      </c>
      <c r="AT350">
        <v>1513.6</v>
      </c>
      <c r="AU350">
        <v>372.3</v>
      </c>
      <c r="AV350">
        <v>56</v>
      </c>
      <c r="AW350">
        <v>4</v>
      </c>
      <c r="AX350">
        <v>92</v>
      </c>
      <c r="AY350">
        <v>1</v>
      </c>
      <c r="AZ350">
        <v>0</v>
      </c>
      <c r="BA350">
        <v>0</v>
      </c>
      <c r="BB350">
        <v>0</v>
      </c>
      <c r="BC350">
        <v>0</v>
      </c>
      <c r="BD350">
        <v>16</v>
      </c>
      <c r="BE350">
        <v>7</v>
      </c>
      <c r="BF350">
        <v>1</v>
      </c>
      <c r="BG350">
        <v>2</v>
      </c>
      <c r="BH350">
        <v>1.9503999999999999</v>
      </c>
      <c r="BI350">
        <v>0.42130000000000001</v>
      </c>
      <c r="BJ350">
        <v>0.1089</v>
      </c>
      <c r="BK350">
        <v>2.6800000000000001E-2</v>
      </c>
      <c r="BL350">
        <v>8.3000000000000001E-3</v>
      </c>
      <c r="BM350">
        <v>1285.5999999999999</v>
      </c>
      <c r="BN350">
        <v>175.1</v>
      </c>
      <c r="BO350">
        <v>36.799999999999997</v>
      </c>
      <c r="BP350">
        <v>8.3000000000000007</v>
      </c>
      <c r="BQ350">
        <v>2.5</v>
      </c>
      <c r="BR350">
        <v>1.8318000000000001</v>
      </c>
      <c r="BS350">
        <v>0.37590000000000001</v>
      </c>
      <c r="BT350">
        <v>8.8400000000000006E-2</v>
      </c>
      <c r="BU350">
        <v>2.4E-2</v>
      </c>
      <c r="BV350">
        <v>5.1000000000000004E-3</v>
      </c>
      <c r="BW350">
        <v>1420.6</v>
      </c>
      <c r="BX350">
        <v>158.19999999999999</v>
      </c>
      <c r="BY350">
        <v>40.700000000000003</v>
      </c>
      <c r="BZ350">
        <v>14</v>
      </c>
      <c r="CA350">
        <v>3.2</v>
      </c>
      <c r="CB350">
        <v>1.0035000000000001</v>
      </c>
      <c r="CC350">
        <v>1.2916000000000001</v>
      </c>
      <c r="CD350">
        <v>1.1541999999999999</v>
      </c>
      <c r="CE350">
        <v>0.60809999999999997</v>
      </c>
      <c r="CF350">
        <v>0.29199999999999998</v>
      </c>
      <c r="CG350">
        <v>0.2006</v>
      </c>
      <c r="CH350">
        <v>0.10440000000000001</v>
      </c>
      <c r="CI350">
        <v>7.0699999999999999E-2</v>
      </c>
      <c r="CJ350">
        <v>4.6800000000000001E-2</v>
      </c>
      <c r="CK350">
        <v>2.92E-2</v>
      </c>
      <c r="CL350">
        <v>3.9800000000000002E-2</v>
      </c>
      <c r="CM350">
        <v>1591</v>
      </c>
      <c r="CN350">
        <v>782.5</v>
      </c>
      <c r="CO350">
        <v>410.3</v>
      </c>
      <c r="CP350">
        <v>173.3</v>
      </c>
      <c r="CQ350">
        <v>73.099999999999994</v>
      </c>
      <c r="CR350">
        <v>47.4</v>
      </c>
      <c r="CS350">
        <v>23.5</v>
      </c>
      <c r="CT350">
        <v>16.399999999999999</v>
      </c>
      <c r="CU350">
        <v>11.1</v>
      </c>
      <c r="CV350">
        <v>6.7</v>
      </c>
      <c r="CW350">
        <v>9.6999999999999993</v>
      </c>
      <c r="CX350">
        <v>3145.1</v>
      </c>
      <c r="CY350">
        <v>0</v>
      </c>
      <c r="CZ350">
        <v>0</v>
      </c>
      <c r="DA350">
        <v>0</v>
      </c>
      <c r="DB350">
        <v>0</v>
      </c>
      <c r="DC350">
        <v>0</v>
      </c>
      <c r="DD350">
        <v>97</v>
      </c>
      <c r="DE350">
        <v>64</v>
      </c>
      <c r="DF350">
        <v>35</v>
      </c>
      <c r="DG350">
        <v>16</v>
      </c>
      <c r="DH350">
        <v>0</v>
      </c>
      <c r="DI350">
        <v>114</v>
      </c>
      <c r="DJ350">
        <v>67</v>
      </c>
      <c r="DK350">
        <v>22</v>
      </c>
      <c r="DL350">
        <v>10</v>
      </c>
    </row>
    <row r="351" spans="1:116" x14ac:dyDescent="0.25">
      <c r="A351" s="1">
        <v>45752</v>
      </c>
      <c r="B351" t="s">
        <v>181</v>
      </c>
      <c r="C351" t="s">
        <v>147</v>
      </c>
      <c r="D351" t="s">
        <v>136</v>
      </c>
      <c r="E351" t="s">
        <v>182</v>
      </c>
      <c r="F351" t="s">
        <v>183</v>
      </c>
      <c r="G351" t="s">
        <v>133</v>
      </c>
      <c r="H351" t="s">
        <v>120</v>
      </c>
      <c r="I351" s="5" t="s">
        <v>185</v>
      </c>
      <c r="J351" s="5" t="s">
        <v>186</v>
      </c>
      <c r="K351" t="s">
        <v>161</v>
      </c>
      <c r="L351" t="s">
        <v>187</v>
      </c>
      <c r="M351">
        <v>343</v>
      </c>
      <c r="N351" s="13"/>
      <c r="O351" s="13"/>
      <c r="P351" s="13"/>
      <c r="Q351" s="13"/>
      <c r="R351" s="13"/>
      <c r="S351" s="13"/>
      <c r="T351" s="13"/>
      <c r="U351" s="12">
        <f>Table1[[#This Row],[Duration]]/60</f>
        <v>49.1</v>
      </c>
      <c r="V351" s="2">
        <v>45752.626338656999</v>
      </c>
      <c r="W351" s="2">
        <v>45752.662738924002</v>
      </c>
      <c r="X351">
        <v>2946</v>
      </c>
      <c r="Y351" s="3">
        <v>5.7441000000000004</v>
      </c>
      <c r="Z351" s="4">
        <v>475.40300000000002</v>
      </c>
      <c r="AA351">
        <v>32</v>
      </c>
      <c r="AB351" s="4">
        <v>591.00519999999995</v>
      </c>
      <c r="AC351">
        <v>0</v>
      </c>
      <c r="AD351">
        <v>0</v>
      </c>
      <c r="AE351">
        <v>0</v>
      </c>
      <c r="AF351" s="4">
        <v>238.28919999999999</v>
      </c>
      <c r="AG351" s="3">
        <v>7.6512000000000002</v>
      </c>
      <c r="AH351" s="4">
        <v>116.98820000000001</v>
      </c>
      <c r="AI351" s="3">
        <v>8.4544999999999995</v>
      </c>
      <c r="AJ351" s="4">
        <v>50.190800000000003</v>
      </c>
      <c r="AK351">
        <v>0</v>
      </c>
      <c r="AL351">
        <v>5.4177999999999997</v>
      </c>
      <c r="AM351">
        <v>4.4606000000000003</v>
      </c>
      <c r="AN351" s="27">
        <v>0.33729999999999999</v>
      </c>
      <c r="AO351" s="27">
        <v>3.0278999999999998</v>
      </c>
      <c r="AP351" s="27">
        <v>1.9034</v>
      </c>
      <c r="AQ351" s="27">
        <v>0.4577</v>
      </c>
      <c r="AR351" s="27">
        <v>1.77E-2</v>
      </c>
      <c r="AS351">
        <v>781.3</v>
      </c>
      <c r="AT351">
        <v>1771.1</v>
      </c>
      <c r="AU351">
        <v>507.7</v>
      </c>
      <c r="AV351">
        <v>82.5</v>
      </c>
      <c r="AW351">
        <v>2.4</v>
      </c>
      <c r="AX351">
        <v>114</v>
      </c>
      <c r="AY351">
        <v>0</v>
      </c>
      <c r="AZ351">
        <v>0</v>
      </c>
      <c r="BA351">
        <v>0</v>
      </c>
      <c r="BB351">
        <v>0</v>
      </c>
      <c r="BC351">
        <v>0</v>
      </c>
      <c r="BD351">
        <v>11</v>
      </c>
      <c r="BE351">
        <v>11</v>
      </c>
      <c r="BF351">
        <v>4</v>
      </c>
      <c r="BG351">
        <v>6</v>
      </c>
      <c r="BH351">
        <v>2.2467999999999999</v>
      </c>
      <c r="BI351">
        <v>0.4511</v>
      </c>
      <c r="BJ351">
        <v>0.113</v>
      </c>
      <c r="BK351">
        <v>3.3000000000000002E-2</v>
      </c>
      <c r="BL351">
        <v>1.0699999999999999E-2</v>
      </c>
      <c r="BM351">
        <v>1208.2</v>
      </c>
      <c r="BN351">
        <v>185.6</v>
      </c>
      <c r="BO351">
        <v>41.6</v>
      </c>
      <c r="BP351">
        <v>10.5</v>
      </c>
      <c r="BQ351">
        <v>3.1</v>
      </c>
      <c r="BR351">
        <v>2.3778999999999999</v>
      </c>
      <c r="BS351">
        <v>0.42320000000000002</v>
      </c>
      <c r="BT351">
        <v>7.7799999999999994E-2</v>
      </c>
      <c r="BU351">
        <v>1.01E-2</v>
      </c>
      <c r="BV351">
        <v>5.0000000000000001E-4</v>
      </c>
      <c r="BW351">
        <v>1467.6</v>
      </c>
      <c r="BX351">
        <v>185.5</v>
      </c>
      <c r="BY351">
        <v>37.1</v>
      </c>
      <c r="BZ351">
        <v>5.5</v>
      </c>
      <c r="CA351">
        <v>0.3</v>
      </c>
      <c r="CB351">
        <v>0.74839999999999995</v>
      </c>
      <c r="CC351">
        <v>1.7366999999999999</v>
      </c>
      <c r="CD351">
        <v>1.276</v>
      </c>
      <c r="CE351">
        <v>0.92400000000000004</v>
      </c>
      <c r="CF351">
        <v>0.5635</v>
      </c>
      <c r="CG351">
        <v>0.26569999999999999</v>
      </c>
      <c r="CH351">
        <v>0.12540000000000001</v>
      </c>
      <c r="CI351">
        <v>5.2900000000000003E-2</v>
      </c>
      <c r="CJ351">
        <v>2.9000000000000001E-2</v>
      </c>
      <c r="CK351">
        <v>9.4000000000000004E-3</v>
      </c>
      <c r="CL351">
        <v>1.3100000000000001E-2</v>
      </c>
      <c r="CM351">
        <v>1124.8</v>
      </c>
      <c r="CN351">
        <v>1067.5999999999999</v>
      </c>
      <c r="CO351">
        <v>448.7</v>
      </c>
      <c r="CP351">
        <v>256</v>
      </c>
      <c r="CQ351">
        <v>133.4</v>
      </c>
      <c r="CR351">
        <v>61.8</v>
      </c>
      <c r="CS351">
        <v>27.9</v>
      </c>
      <c r="CT351">
        <v>12.3</v>
      </c>
      <c r="CU351">
        <v>7.1</v>
      </c>
      <c r="CV351">
        <v>2.1</v>
      </c>
      <c r="CW351">
        <v>3.3</v>
      </c>
      <c r="CX351">
        <v>3145</v>
      </c>
      <c r="CY351">
        <v>0</v>
      </c>
      <c r="CZ351">
        <v>0</v>
      </c>
      <c r="DA351">
        <v>0</v>
      </c>
      <c r="DB351">
        <v>0</v>
      </c>
      <c r="DC351">
        <v>0</v>
      </c>
      <c r="DD351">
        <v>136</v>
      </c>
      <c r="DE351">
        <v>86</v>
      </c>
      <c r="DF351">
        <v>23</v>
      </c>
      <c r="DG351">
        <v>2</v>
      </c>
      <c r="DH351">
        <v>0</v>
      </c>
      <c r="DI351">
        <v>124</v>
      </c>
      <c r="DJ351">
        <v>86</v>
      </c>
      <c r="DK351">
        <v>32</v>
      </c>
      <c r="DL351">
        <v>13</v>
      </c>
    </row>
    <row r="352" spans="1:116" x14ac:dyDescent="0.25">
      <c r="A352" s="1">
        <v>45752</v>
      </c>
      <c r="B352" t="s">
        <v>181</v>
      </c>
      <c r="C352" t="s">
        <v>143</v>
      </c>
      <c r="D352" t="s">
        <v>136</v>
      </c>
      <c r="E352" t="s">
        <v>182</v>
      </c>
      <c r="F352" t="s">
        <v>183</v>
      </c>
      <c r="G352" t="s">
        <v>133</v>
      </c>
      <c r="H352" t="s">
        <v>120</v>
      </c>
      <c r="I352" s="5" t="s">
        <v>185</v>
      </c>
      <c r="J352" s="5" t="s">
        <v>186</v>
      </c>
      <c r="K352" t="s">
        <v>161</v>
      </c>
      <c r="L352" t="s">
        <v>187</v>
      </c>
      <c r="M352">
        <v>343</v>
      </c>
      <c r="N352" s="13"/>
      <c r="O352" s="13"/>
      <c r="P352" s="13"/>
      <c r="Q352" s="13"/>
      <c r="R352" s="13"/>
      <c r="S352" s="13"/>
      <c r="T352" s="13"/>
      <c r="U352" s="12">
        <f>Table1[[#This Row],[Duration]]/60</f>
        <v>49.1</v>
      </c>
      <c r="V352" s="2">
        <v>45752.626338656999</v>
      </c>
      <c r="W352" s="2">
        <v>45752.662738924002</v>
      </c>
      <c r="X352">
        <v>2946</v>
      </c>
      <c r="Y352" s="3">
        <v>5.1429999999999998</v>
      </c>
      <c r="Z352" s="4">
        <v>224.48400000000001</v>
      </c>
      <c r="AA352">
        <v>20</v>
      </c>
      <c r="AB352" s="4">
        <v>552.0598</v>
      </c>
      <c r="AC352">
        <v>0</v>
      </c>
      <c r="AD352">
        <v>0</v>
      </c>
      <c r="AE352">
        <v>0</v>
      </c>
      <c r="AF352" s="4">
        <v>202.55330000000001</v>
      </c>
      <c r="AG352" s="3">
        <v>6.5845000000000002</v>
      </c>
      <c r="AH352" s="4">
        <v>104.7456</v>
      </c>
      <c r="AI352" s="3">
        <v>7.5327000000000002</v>
      </c>
      <c r="AJ352" s="4">
        <v>45.6297</v>
      </c>
      <c r="AK352">
        <v>0</v>
      </c>
      <c r="AL352">
        <v>4.3510999999999997</v>
      </c>
      <c r="AM352">
        <v>5.1814999999999998</v>
      </c>
      <c r="AN352" s="27">
        <v>0.4365</v>
      </c>
      <c r="AO352" s="27">
        <v>3.0009999999999999</v>
      </c>
      <c r="AP352" s="27">
        <v>1.4810000000000001</v>
      </c>
      <c r="AQ352" s="27">
        <v>0.22450000000000001</v>
      </c>
      <c r="AR352" s="27">
        <v>0</v>
      </c>
      <c r="AS352">
        <v>944.8</v>
      </c>
      <c r="AT352">
        <v>1752.5</v>
      </c>
      <c r="AU352">
        <v>408.1</v>
      </c>
      <c r="AV352">
        <v>39.700000000000003</v>
      </c>
      <c r="AW352">
        <v>0</v>
      </c>
      <c r="AX352">
        <v>59</v>
      </c>
      <c r="AY352">
        <v>0</v>
      </c>
      <c r="AZ352">
        <v>0</v>
      </c>
      <c r="BA352">
        <v>0</v>
      </c>
      <c r="BB352">
        <v>0</v>
      </c>
      <c r="BC352">
        <v>0</v>
      </c>
      <c r="BD352">
        <v>15</v>
      </c>
      <c r="BE352">
        <v>3</v>
      </c>
      <c r="BF352">
        <v>2</v>
      </c>
      <c r="BG352">
        <v>0</v>
      </c>
      <c r="BH352">
        <v>2.1204999999999998</v>
      </c>
      <c r="BI352">
        <v>0.37819999999999998</v>
      </c>
      <c r="BJ352">
        <v>0.1012</v>
      </c>
      <c r="BK352">
        <v>3.2000000000000001E-2</v>
      </c>
      <c r="BL352">
        <v>3.5000000000000001E-3</v>
      </c>
      <c r="BM352">
        <v>1276.8</v>
      </c>
      <c r="BN352">
        <v>162.5</v>
      </c>
      <c r="BO352">
        <v>37.5</v>
      </c>
      <c r="BP352">
        <v>11.3</v>
      </c>
      <c r="BQ352">
        <v>1.1000000000000001</v>
      </c>
      <c r="BR352">
        <v>2.0453999999999999</v>
      </c>
      <c r="BS352">
        <v>0.3755</v>
      </c>
      <c r="BT352">
        <v>7.1800000000000003E-2</v>
      </c>
      <c r="BU352">
        <v>1.2699999999999999E-2</v>
      </c>
      <c r="BV352">
        <v>2.0999999999999999E-3</v>
      </c>
      <c r="BW352">
        <v>1429.5</v>
      </c>
      <c r="BX352">
        <v>181.6</v>
      </c>
      <c r="BY352">
        <v>36.700000000000003</v>
      </c>
      <c r="BZ352">
        <v>7.1</v>
      </c>
      <c r="CA352">
        <v>1</v>
      </c>
      <c r="CB352">
        <v>0.83930000000000005</v>
      </c>
      <c r="CC352">
        <v>1.7461</v>
      </c>
      <c r="CD352">
        <v>1.2355</v>
      </c>
      <c r="CE352">
        <v>0.6643</v>
      </c>
      <c r="CF352">
        <v>0.33029999999999998</v>
      </c>
      <c r="CG352">
        <v>0.1583</v>
      </c>
      <c r="CH352">
        <v>7.9100000000000004E-2</v>
      </c>
      <c r="CI352">
        <v>4.8300000000000003E-2</v>
      </c>
      <c r="CJ352">
        <v>1.95E-2</v>
      </c>
      <c r="CK352">
        <v>0.01</v>
      </c>
      <c r="CL352">
        <v>1.23E-2</v>
      </c>
      <c r="CM352">
        <v>1282.7</v>
      </c>
      <c r="CN352">
        <v>1066.8</v>
      </c>
      <c r="CO352">
        <v>437.4</v>
      </c>
      <c r="CP352">
        <v>191.2</v>
      </c>
      <c r="CQ352">
        <v>86.2</v>
      </c>
      <c r="CR352">
        <v>37.9</v>
      </c>
      <c r="CS352">
        <v>20.3</v>
      </c>
      <c r="CT352">
        <v>11.7</v>
      </c>
      <c r="CU352">
        <v>4.5999999999999996</v>
      </c>
      <c r="CV352">
        <v>2.6</v>
      </c>
      <c r="CW352">
        <v>3.7</v>
      </c>
      <c r="CX352">
        <v>3145</v>
      </c>
      <c r="CY352">
        <v>0</v>
      </c>
      <c r="CZ352">
        <v>0</v>
      </c>
      <c r="DA352">
        <v>0</v>
      </c>
      <c r="DB352">
        <v>0</v>
      </c>
      <c r="DC352">
        <v>0</v>
      </c>
      <c r="DD352">
        <v>147</v>
      </c>
      <c r="DE352">
        <v>74</v>
      </c>
      <c r="DF352">
        <v>27</v>
      </c>
      <c r="DG352">
        <v>4</v>
      </c>
      <c r="DH352">
        <v>0</v>
      </c>
      <c r="DI352">
        <v>137</v>
      </c>
      <c r="DJ352">
        <v>55</v>
      </c>
      <c r="DK352">
        <v>34</v>
      </c>
      <c r="DL352">
        <v>6</v>
      </c>
    </row>
    <row r="353" spans="1:116" x14ac:dyDescent="0.25">
      <c r="A353" s="1">
        <v>45752</v>
      </c>
      <c r="B353" t="s">
        <v>181</v>
      </c>
      <c r="C353" t="s">
        <v>171</v>
      </c>
      <c r="D353" t="s">
        <v>136</v>
      </c>
      <c r="E353" t="s">
        <v>182</v>
      </c>
      <c r="F353" t="s">
        <v>183</v>
      </c>
      <c r="G353" t="s">
        <v>133</v>
      </c>
      <c r="H353" t="s">
        <v>120</v>
      </c>
      <c r="I353" s="5" t="s">
        <v>185</v>
      </c>
      <c r="J353" s="5" t="s">
        <v>186</v>
      </c>
      <c r="K353" t="s">
        <v>161</v>
      </c>
      <c r="L353" t="s">
        <v>187</v>
      </c>
      <c r="M353">
        <v>343</v>
      </c>
      <c r="N353" s="13"/>
      <c r="O353" s="13"/>
      <c r="P353" s="13"/>
      <c r="Q353" s="13"/>
      <c r="R353" s="13"/>
      <c r="S353" s="13"/>
      <c r="T353" s="13"/>
      <c r="U353" s="12">
        <f>Table1[[#This Row],[Duration]]/60</f>
        <v>0</v>
      </c>
      <c r="V353" s="2">
        <v>45752.626338656999</v>
      </c>
      <c r="W353" s="2">
        <v>45752.662738924002</v>
      </c>
      <c r="X353">
        <v>0</v>
      </c>
      <c r="Y353" s="3">
        <v>0</v>
      </c>
      <c r="Z353" s="4">
        <v>0</v>
      </c>
      <c r="AA353">
        <v>0</v>
      </c>
      <c r="AB353" s="4">
        <v>0</v>
      </c>
      <c r="AC353">
        <v>0</v>
      </c>
      <c r="AD353">
        <v>0</v>
      </c>
      <c r="AE353">
        <v>0</v>
      </c>
      <c r="AF353" s="4">
        <v>0</v>
      </c>
      <c r="AG353" s="3">
        <v>0</v>
      </c>
      <c r="AH353" s="4">
        <v>0</v>
      </c>
      <c r="AI353" s="3">
        <v>0</v>
      </c>
      <c r="AJ353" s="4">
        <v>0</v>
      </c>
      <c r="AK353">
        <v>0</v>
      </c>
      <c r="AL353">
        <v>0</v>
      </c>
      <c r="AM353">
        <v>0</v>
      </c>
      <c r="AN353" s="27">
        <v>0</v>
      </c>
      <c r="AO353" s="27">
        <v>0</v>
      </c>
      <c r="AP353" s="27">
        <v>0</v>
      </c>
      <c r="AQ353" s="27">
        <v>0</v>
      </c>
      <c r="AR353" s="27">
        <v>0</v>
      </c>
      <c r="AS353">
        <v>3144.8</v>
      </c>
      <c r="AT353">
        <v>0</v>
      </c>
      <c r="AU353">
        <v>0</v>
      </c>
      <c r="AV353">
        <v>0</v>
      </c>
      <c r="AW353">
        <v>0</v>
      </c>
      <c r="AX353">
        <v>0</v>
      </c>
      <c r="AY353">
        <v>0</v>
      </c>
      <c r="AZ353">
        <v>0</v>
      </c>
      <c r="BA353">
        <v>0</v>
      </c>
      <c r="BB353">
        <v>0</v>
      </c>
      <c r="BC353">
        <v>0</v>
      </c>
      <c r="BD353">
        <v>0</v>
      </c>
      <c r="BE353">
        <v>0</v>
      </c>
      <c r="BF353">
        <v>0</v>
      </c>
      <c r="BG353">
        <v>0</v>
      </c>
      <c r="BH353">
        <v>0</v>
      </c>
      <c r="BI353">
        <v>0</v>
      </c>
      <c r="BJ353">
        <v>0</v>
      </c>
      <c r="BK353">
        <v>0</v>
      </c>
      <c r="BL353">
        <v>0</v>
      </c>
      <c r="BM353">
        <v>0</v>
      </c>
      <c r="BN353">
        <v>0</v>
      </c>
      <c r="BO353">
        <v>0</v>
      </c>
      <c r="BP353">
        <v>0</v>
      </c>
      <c r="BQ353">
        <v>0</v>
      </c>
      <c r="BR353">
        <v>0</v>
      </c>
      <c r="BS353">
        <v>0</v>
      </c>
      <c r="BT353">
        <v>0</v>
      </c>
      <c r="BU353">
        <v>0</v>
      </c>
      <c r="BV353">
        <v>0</v>
      </c>
      <c r="BW353">
        <v>3144.8</v>
      </c>
      <c r="BX353">
        <v>0</v>
      </c>
      <c r="BY353">
        <v>0</v>
      </c>
      <c r="BZ353">
        <v>0</v>
      </c>
      <c r="CA353">
        <v>0</v>
      </c>
      <c r="CB353">
        <v>0</v>
      </c>
      <c r="CC353">
        <v>0</v>
      </c>
      <c r="CD353">
        <v>0</v>
      </c>
      <c r="CE353">
        <v>0</v>
      </c>
      <c r="CF353">
        <v>0</v>
      </c>
      <c r="CG353">
        <v>0</v>
      </c>
      <c r="CH353">
        <v>0</v>
      </c>
      <c r="CI353">
        <v>0</v>
      </c>
      <c r="CJ353">
        <v>0</v>
      </c>
      <c r="CK353">
        <v>0</v>
      </c>
      <c r="CL353">
        <v>0</v>
      </c>
      <c r="CM353">
        <v>3144.8</v>
      </c>
      <c r="CN353">
        <v>0</v>
      </c>
      <c r="CO353">
        <v>0</v>
      </c>
      <c r="CP353">
        <v>0</v>
      </c>
      <c r="CQ353">
        <v>0</v>
      </c>
      <c r="CR353">
        <v>0</v>
      </c>
      <c r="CS353">
        <v>0</v>
      </c>
      <c r="CT353">
        <v>0</v>
      </c>
      <c r="CU353">
        <v>0</v>
      </c>
      <c r="CV353">
        <v>0</v>
      </c>
      <c r="CW353">
        <v>0</v>
      </c>
      <c r="CX353">
        <v>3144.8</v>
      </c>
      <c r="CY353">
        <v>0</v>
      </c>
      <c r="CZ353">
        <v>0</v>
      </c>
      <c r="DA353">
        <v>0</v>
      </c>
      <c r="DB353">
        <v>0</v>
      </c>
      <c r="DC353">
        <v>0</v>
      </c>
      <c r="DD353">
        <v>0</v>
      </c>
      <c r="DE353">
        <v>0</v>
      </c>
      <c r="DF353">
        <v>0</v>
      </c>
      <c r="DG353">
        <v>0</v>
      </c>
      <c r="DH353">
        <v>0</v>
      </c>
      <c r="DI353">
        <v>0</v>
      </c>
      <c r="DJ353">
        <v>0</v>
      </c>
      <c r="DK353">
        <v>0</v>
      </c>
      <c r="DL353">
        <v>0</v>
      </c>
    </row>
    <row r="354" spans="1:116" x14ac:dyDescent="0.25">
      <c r="A354" s="1">
        <v>45752</v>
      </c>
      <c r="B354" t="s">
        <v>181</v>
      </c>
      <c r="C354" t="s">
        <v>144</v>
      </c>
      <c r="D354" t="s">
        <v>136</v>
      </c>
      <c r="E354" t="s">
        <v>182</v>
      </c>
      <c r="F354" t="s">
        <v>183</v>
      </c>
      <c r="G354" t="s">
        <v>133</v>
      </c>
      <c r="H354" t="s">
        <v>120</v>
      </c>
      <c r="I354" s="5" t="s">
        <v>185</v>
      </c>
      <c r="J354" s="5" t="s">
        <v>186</v>
      </c>
      <c r="K354" t="s">
        <v>161</v>
      </c>
      <c r="L354" t="s">
        <v>187</v>
      </c>
      <c r="M354">
        <v>343</v>
      </c>
      <c r="N354" s="13"/>
      <c r="O354" s="13"/>
      <c r="P354" s="13"/>
      <c r="Q354" s="13"/>
      <c r="R354" s="13"/>
      <c r="S354" s="13"/>
      <c r="T354" s="13"/>
      <c r="U354" s="12">
        <f>Table1[[#This Row],[Duration]]/60</f>
        <v>49.1</v>
      </c>
      <c r="V354" s="2">
        <v>45752.626338656999</v>
      </c>
      <c r="W354" s="2">
        <v>45752.662738924002</v>
      </c>
      <c r="X354">
        <v>2946</v>
      </c>
      <c r="Y354" s="3">
        <v>5.1134000000000004</v>
      </c>
      <c r="Z354" s="4">
        <v>231.255</v>
      </c>
      <c r="AA354">
        <v>17</v>
      </c>
      <c r="AB354" s="4">
        <v>588.83569999999997</v>
      </c>
      <c r="AC354">
        <v>0</v>
      </c>
      <c r="AD354">
        <v>0</v>
      </c>
      <c r="AE354">
        <v>0</v>
      </c>
      <c r="AF354" s="4">
        <v>227.50450000000001</v>
      </c>
      <c r="AG354" s="3">
        <v>7.0445000000000002</v>
      </c>
      <c r="AH354" s="4">
        <v>104.1416</v>
      </c>
      <c r="AI354" s="3">
        <v>7.4607999999999999</v>
      </c>
      <c r="AJ354" s="4">
        <v>45.284599999999998</v>
      </c>
      <c r="AK354">
        <v>0</v>
      </c>
      <c r="AL354">
        <v>7.2647000000000004</v>
      </c>
      <c r="AM354">
        <v>4.3445</v>
      </c>
      <c r="AN354" s="27">
        <v>0.38890000000000002</v>
      </c>
      <c r="AO354" s="27">
        <v>3.2469999999999999</v>
      </c>
      <c r="AP354" s="27">
        <v>1.2461</v>
      </c>
      <c r="AQ354" s="27">
        <v>0.222</v>
      </c>
      <c r="AR354" s="27">
        <v>9.1999999999999998E-3</v>
      </c>
      <c r="AS354">
        <v>864.9</v>
      </c>
      <c r="AT354">
        <v>1900</v>
      </c>
      <c r="AU354">
        <v>340.1</v>
      </c>
      <c r="AV354">
        <v>38.700000000000003</v>
      </c>
      <c r="AW354">
        <v>1.3</v>
      </c>
      <c r="AX354">
        <v>117</v>
      </c>
      <c r="AY354">
        <v>0</v>
      </c>
      <c r="AZ354">
        <v>0</v>
      </c>
      <c r="BA354">
        <v>0</v>
      </c>
      <c r="BB354">
        <v>0</v>
      </c>
      <c r="BC354">
        <v>0</v>
      </c>
      <c r="BD354">
        <v>10</v>
      </c>
      <c r="BE354">
        <v>3</v>
      </c>
      <c r="BF354">
        <v>4</v>
      </c>
      <c r="BG354">
        <v>0</v>
      </c>
      <c r="BH354">
        <v>2.0165000000000002</v>
      </c>
      <c r="BI354">
        <v>0.38240000000000002</v>
      </c>
      <c r="BJ354">
        <v>0.10680000000000001</v>
      </c>
      <c r="BK354">
        <v>2.8899999999999999E-2</v>
      </c>
      <c r="BL354">
        <v>0.01</v>
      </c>
      <c r="BM354">
        <v>1227.7</v>
      </c>
      <c r="BN354">
        <v>163.30000000000001</v>
      </c>
      <c r="BO354">
        <v>39.299999999999997</v>
      </c>
      <c r="BP354">
        <v>9</v>
      </c>
      <c r="BQ354">
        <v>2.9</v>
      </c>
      <c r="BR354">
        <v>2.1362999999999999</v>
      </c>
      <c r="BS354">
        <v>0.35239999999999999</v>
      </c>
      <c r="BT354">
        <v>6.6500000000000004E-2</v>
      </c>
      <c r="BU354">
        <v>1.15E-2</v>
      </c>
      <c r="BV354">
        <v>2.0999999999999999E-3</v>
      </c>
      <c r="BW354">
        <v>1504.6</v>
      </c>
      <c r="BX354">
        <v>160.19999999999999</v>
      </c>
      <c r="BY354">
        <v>30.2</v>
      </c>
      <c r="BZ354">
        <v>6.6</v>
      </c>
      <c r="CA354">
        <v>1.2</v>
      </c>
      <c r="CB354">
        <v>0.85680000000000001</v>
      </c>
      <c r="CC354">
        <v>1.8839999999999999</v>
      </c>
      <c r="CD354">
        <v>1.1727000000000001</v>
      </c>
      <c r="CE354">
        <v>0.58079999999999998</v>
      </c>
      <c r="CF354">
        <v>0.27189999999999998</v>
      </c>
      <c r="CG354">
        <v>0.14810000000000001</v>
      </c>
      <c r="CH354">
        <v>8.2900000000000001E-2</v>
      </c>
      <c r="CI354">
        <v>4.65E-2</v>
      </c>
      <c r="CJ354">
        <v>3.0599999999999999E-2</v>
      </c>
      <c r="CK354">
        <v>2.1399999999999999E-2</v>
      </c>
      <c r="CL354">
        <v>1.7500000000000002E-2</v>
      </c>
      <c r="CM354">
        <v>1256.9000000000001</v>
      </c>
      <c r="CN354">
        <v>1144.0999999999999</v>
      </c>
      <c r="CO354">
        <v>425.1</v>
      </c>
      <c r="CP354">
        <v>168.7</v>
      </c>
      <c r="CQ354">
        <v>69.400000000000006</v>
      </c>
      <c r="CR354">
        <v>34</v>
      </c>
      <c r="CS354">
        <v>18.8</v>
      </c>
      <c r="CT354">
        <v>11.2</v>
      </c>
      <c r="CU354">
        <v>6.8</v>
      </c>
      <c r="CV354">
        <v>5.2</v>
      </c>
      <c r="CW354">
        <v>4.8</v>
      </c>
      <c r="CX354">
        <v>3145.1</v>
      </c>
      <c r="CY354">
        <v>0</v>
      </c>
      <c r="CZ354">
        <v>0</v>
      </c>
      <c r="DA354">
        <v>0</v>
      </c>
      <c r="DB354">
        <v>0</v>
      </c>
      <c r="DC354">
        <v>0</v>
      </c>
      <c r="DD354">
        <v>150</v>
      </c>
      <c r="DE354">
        <v>62</v>
      </c>
      <c r="DF354">
        <v>17</v>
      </c>
      <c r="DG354">
        <v>7</v>
      </c>
      <c r="DH354">
        <v>0</v>
      </c>
      <c r="DI354">
        <v>129</v>
      </c>
      <c r="DJ354">
        <v>75</v>
      </c>
      <c r="DK354">
        <v>21</v>
      </c>
      <c r="DL354">
        <v>11</v>
      </c>
    </row>
    <row r="355" spans="1:116" x14ac:dyDescent="0.25">
      <c r="A355" s="1">
        <v>45752</v>
      </c>
      <c r="B355" t="s">
        <v>181</v>
      </c>
      <c r="C355" t="s">
        <v>148</v>
      </c>
      <c r="D355" t="s">
        <v>136</v>
      </c>
      <c r="E355" t="s">
        <v>182</v>
      </c>
      <c r="F355" t="s">
        <v>183</v>
      </c>
      <c r="G355" t="s">
        <v>133</v>
      </c>
      <c r="H355" t="s">
        <v>120</v>
      </c>
      <c r="I355" s="5" t="s">
        <v>185</v>
      </c>
      <c r="J355" s="5" t="s">
        <v>186</v>
      </c>
      <c r="K355" t="s">
        <v>161</v>
      </c>
      <c r="L355" t="s">
        <v>187</v>
      </c>
      <c r="M355">
        <v>343</v>
      </c>
      <c r="N355" s="13"/>
      <c r="O355" s="13"/>
      <c r="P355" s="13"/>
      <c r="Q355" s="13"/>
      <c r="R355" s="13"/>
      <c r="S355" s="13"/>
      <c r="T355" s="13"/>
      <c r="U355" s="12">
        <f>Table1[[#This Row],[Duration]]/60</f>
        <v>0</v>
      </c>
      <c r="V355" s="2">
        <v>45752.626338656999</v>
      </c>
      <c r="W355" s="2">
        <v>45752.662738924002</v>
      </c>
      <c r="X355">
        <v>0</v>
      </c>
      <c r="Y355" s="3">
        <v>0</v>
      </c>
      <c r="Z355" s="4">
        <v>0</v>
      </c>
      <c r="AA355">
        <v>0</v>
      </c>
      <c r="AB355" s="4">
        <v>0</v>
      </c>
      <c r="AC355">
        <v>0</v>
      </c>
      <c r="AD355">
        <v>0</v>
      </c>
      <c r="AE355">
        <v>0</v>
      </c>
      <c r="AF355" s="4">
        <v>0</v>
      </c>
      <c r="AG355" s="3">
        <v>0</v>
      </c>
      <c r="AH355" s="4">
        <v>0</v>
      </c>
      <c r="AI355" s="3">
        <v>0</v>
      </c>
      <c r="AJ355" s="4">
        <v>0</v>
      </c>
      <c r="AK355">
        <v>0</v>
      </c>
      <c r="AL355">
        <v>0</v>
      </c>
      <c r="AM355">
        <v>0</v>
      </c>
      <c r="AN355" s="27">
        <v>0</v>
      </c>
      <c r="AO355" s="27">
        <v>0</v>
      </c>
      <c r="AP355" s="27">
        <v>0</v>
      </c>
      <c r="AQ355" s="27">
        <v>0</v>
      </c>
      <c r="AR355" s="27">
        <v>0</v>
      </c>
      <c r="AS355">
        <v>3145.1</v>
      </c>
      <c r="AT355">
        <v>0</v>
      </c>
      <c r="AU355">
        <v>0</v>
      </c>
      <c r="AV355">
        <v>0</v>
      </c>
      <c r="AW355">
        <v>0</v>
      </c>
      <c r="AX355">
        <v>0</v>
      </c>
      <c r="AY355">
        <v>0</v>
      </c>
      <c r="AZ355">
        <v>0</v>
      </c>
      <c r="BA355">
        <v>0</v>
      </c>
      <c r="BB355">
        <v>0</v>
      </c>
      <c r="BC355">
        <v>0</v>
      </c>
      <c r="BD355">
        <v>0</v>
      </c>
      <c r="BE355">
        <v>0</v>
      </c>
      <c r="BF355">
        <v>0</v>
      </c>
      <c r="BG355">
        <v>0</v>
      </c>
      <c r="BH355">
        <v>0</v>
      </c>
      <c r="BI355">
        <v>0</v>
      </c>
      <c r="BJ355">
        <v>0</v>
      </c>
      <c r="BK355">
        <v>0</v>
      </c>
      <c r="BL355">
        <v>0</v>
      </c>
      <c r="BM355">
        <v>0</v>
      </c>
      <c r="BN355">
        <v>0</v>
      </c>
      <c r="BO355">
        <v>0</v>
      </c>
      <c r="BP355">
        <v>0</v>
      </c>
      <c r="BQ355">
        <v>0</v>
      </c>
      <c r="BR355">
        <v>0</v>
      </c>
      <c r="BS355">
        <v>0</v>
      </c>
      <c r="BT355">
        <v>0</v>
      </c>
      <c r="BU355">
        <v>0</v>
      </c>
      <c r="BV355">
        <v>0</v>
      </c>
      <c r="BW355">
        <v>3145.1</v>
      </c>
      <c r="BX355">
        <v>0</v>
      </c>
      <c r="BY355">
        <v>0</v>
      </c>
      <c r="BZ355">
        <v>0</v>
      </c>
      <c r="CA355">
        <v>0</v>
      </c>
      <c r="CB355">
        <v>0</v>
      </c>
      <c r="CC355">
        <v>0</v>
      </c>
      <c r="CD355">
        <v>0</v>
      </c>
      <c r="CE355">
        <v>0</v>
      </c>
      <c r="CF355">
        <v>0</v>
      </c>
      <c r="CG355">
        <v>0</v>
      </c>
      <c r="CH355">
        <v>0</v>
      </c>
      <c r="CI355">
        <v>0</v>
      </c>
      <c r="CJ355">
        <v>0</v>
      </c>
      <c r="CK355">
        <v>0</v>
      </c>
      <c r="CL355">
        <v>0</v>
      </c>
      <c r="CM355">
        <v>3145.1</v>
      </c>
      <c r="CN355">
        <v>0</v>
      </c>
      <c r="CO355">
        <v>0</v>
      </c>
      <c r="CP355">
        <v>0</v>
      </c>
      <c r="CQ355">
        <v>0</v>
      </c>
      <c r="CR355">
        <v>0</v>
      </c>
      <c r="CS355">
        <v>0</v>
      </c>
      <c r="CT355">
        <v>0</v>
      </c>
      <c r="CU355">
        <v>0</v>
      </c>
      <c r="CV355">
        <v>0</v>
      </c>
      <c r="CW355">
        <v>0</v>
      </c>
      <c r="CX355">
        <v>3145</v>
      </c>
      <c r="CY355">
        <v>0</v>
      </c>
      <c r="CZ355">
        <v>0</v>
      </c>
      <c r="DA355">
        <v>0</v>
      </c>
      <c r="DB355">
        <v>0</v>
      </c>
      <c r="DC355">
        <v>0</v>
      </c>
      <c r="DD355">
        <v>0</v>
      </c>
      <c r="DE355">
        <v>0</v>
      </c>
      <c r="DF355">
        <v>0</v>
      </c>
      <c r="DG355">
        <v>0</v>
      </c>
      <c r="DH355">
        <v>0</v>
      </c>
      <c r="DI355">
        <v>0</v>
      </c>
      <c r="DJ355">
        <v>0</v>
      </c>
      <c r="DK355">
        <v>0</v>
      </c>
      <c r="DL355">
        <v>0</v>
      </c>
    </row>
    <row r="356" spans="1:116" x14ac:dyDescent="0.25">
      <c r="A356" s="1">
        <v>45752</v>
      </c>
      <c r="B356" t="s">
        <v>181</v>
      </c>
      <c r="C356" t="s">
        <v>172</v>
      </c>
      <c r="D356" t="s">
        <v>136</v>
      </c>
      <c r="E356" t="s">
        <v>182</v>
      </c>
      <c r="F356" t="s">
        <v>183</v>
      </c>
      <c r="G356" t="s">
        <v>134</v>
      </c>
      <c r="H356" t="s">
        <v>120</v>
      </c>
      <c r="I356" s="5" t="s">
        <v>185</v>
      </c>
      <c r="J356" s="5" t="s">
        <v>186</v>
      </c>
      <c r="K356" t="s">
        <v>161</v>
      </c>
      <c r="L356" t="s">
        <v>187</v>
      </c>
      <c r="M356">
        <v>343</v>
      </c>
      <c r="N356" s="13"/>
      <c r="O356" s="13"/>
      <c r="P356" s="13"/>
      <c r="Q356" s="13"/>
      <c r="R356" s="13"/>
      <c r="S356" s="13"/>
      <c r="T356" s="13"/>
      <c r="U356" s="12">
        <f>Table1[[#This Row],[Duration]]/60</f>
        <v>16.116666666666667</v>
      </c>
      <c r="V356" s="2">
        <v>45752.672257396</v>
      </c>
      <c r="W356" s="2">
        <v>45752.706984085999</v>
      </c>
      <c r="X356">
        <v>967</v>
      </c>
      <c r="Y356" s="3">
        <v>1.2808999999999999</v>
      </c>
      <c r="Z356" s="4">
        <v>68.257000000000005</v>
      </c>
      <c r="AA356">
        <v>3</v>
      </c>
      <c r="AB356" s="4">
        <v>138.50569999999999</v>
      </c>
      <c r="AC356">
        <v>0</v>
      </c>
      <c r="AD356">
        <v>0</v>
      </c>
      <c r="AE356">
        <v>0</v>
      </c>
      <c r="AF356" s="4">
        <v>56.029899999999998</v>
      </c>
      <c r="AG356" s="3">
        <v>6.9023000000000003</v>
      </c>
      <c r="AH356" s="4">
        <v>79.474100000000007</v>
      </c>
      <c r="AI356" s="3">
        <v>2.0118999999999998</v>
      </c>
      <c r="AJ356" s="4">
        <v>11.1248</v>
      </c>
      <c r="AK356">
        <v>0</v>
      </c>
      <c r="AL356">
        <v>5.4</v>
      </c>
      <c r="AM356">
        <v>4.0445000000000002</v>
      </c>
      <c r="AN356" s="27">
        <v>0.15490000000000001</v>
      </c>
      <c r="AO356" s="27">
        <v>0.64849999999999997</v>
      </c>
      <c r="AP356" s="27">
        <v>0.4093</v>
      </c>
      <c r="AQ356" s="27">
        <v>6.7599999999999993E-2</v>
      </c>
      <c r="AR356" s="27">
        <v>6.9999999999999999E-4</v>
      </c>
      <c r="AS356">
        <v>2521.6999999999998</v>
      </c>
      <c r="AT356">
        <v>357.8</v>
      </c>
      <c r="AU356">
        <v>109</v>
      </c>
      <c r="AV356">
        <v>11.9</v>
      </c>
      <c r="AW356">
        <v>0.1</v>
      </c>
      <c r="AX356">
        <v>22</v>
      </c>
      <c r="AY356">
        <v>0</v>
      </c>
      <c r="AZ356">
        <v>0</v>
      </c>
      <c r="BA356">
        <v>0</v>
      </c>
      <c r="BB356">
        <v>0</v>
      </c>
      <c r="BC356">
        <v>0</v>
      </c>
      <c r="BD356">
        <v>1</v>
      </c>
      <c r="BE356">
        <v>1</v>
      </c>
      <c r="BF356">
        <v>0</v>
      </c>
      <c r="BG356">
        <v>1</v>
      </c>
      <c r="BH356">
        <v>0.51070000000000004</v>
      </c>
      <c r="BI356">
        <v>9.6299999999999997E-2</v>
      </c>
      <c r="BJ356">
        <v>3.0499999999999999E-2</v>
      </c>
      <c r="BK356">
        <v>1.3100000000000001E-2</v>
      </c>
      <c r="BL356">
        <v>3.0999999999999999E-3</v>
      </c>
      <c r="BM356">
        <v>401.9</v>
      </c>
      <c r="BN356">
        <v>40.4</v>
      </c>
      <c r="BO356">
        <v>11</v>
      </c>
      <c r="BP356">
        <v>4.3</v>
      </c>
      <c r="BQ356">
        <v>0.9</v>
      </c>
      <c r="BR356">
        <v>0.49419999999999997</v>
      </c>
      <c r="BS356">
        <v>0.10929999999999999</v>
      </c>
      <c r="BT356">
        <v>1.8499999999999999E-2</v>
      </c>
      <c r="BU356">
        <v>4.3E-3</v>
      </c>
      <c r="BV356">
        <v>8.9999999999999998E-4</v>
      </c>
      <c r="BW356">
        <v>2483.4</v>
      </c>
      <c r="BX356">
        <v>46.8</v>
      </c>
      <c r="BY356">
        <v>9.1999999999999993</v>
      </c>
      <c r="BZ356">
        <v>2.2000000000000002</v>
      </c>
      <c r="CA356">
        <v>0.4</v>
      </c>
      <c r="CB356">
        <v>0.22889999999999999</v>
      </c>
      <c r="CC356">
        <v>0.34939999999999999</v>
      </c>
      <c r="CD356">
        <v>0.29160000000000003</v>
      </c>
      <c r="CE356">
        <v>0.20780000000000001</v>
      </c>
      <c r="CF356">
        <v>9.8900000000000002E-2</v>
      </c>
      <c r="CG356">
        <v>4.9399999999999999E-2</v>
      </c>
      <c r="CH356">
        <v>2.23E-2</v>
      </c>
      <c r="CI356">
        <v>9.7000000000000003E-3</v>
      </c>
      <c r="CJ356">
        <v>6.3E-3</v>
      </c>
      <c r="CK356">
        <v>4.7999999999999996E-3</v>
      </c>
      <c r="CL356">
        <v>1.18E-2</v>
      </c>
      <c r="CM356">
        <v>2582.6</v>
      </c>
      <c r="CN356">
        <v>204.4</v>
      </c>
      <c r="CO356">
        <v>105.6</v>
      </c>
      <c r="CP356">
        <v>58.3</v>
      </c>
      <c r="CQ356">
        <v>25.1</v>
      </c>
      <c r="CR356">
        <v>11.4</v>
      </c>
      <c r="CS356">
        <v>5.2</v>
      </c>
      <c r="CT356">
        <v>2.6</v>
      </c>
      <c r="CU356">
        <v>1.5</v>
      </c>
      <c r="CV356">
        <v>0.9</v>
      </c>
      <c r="CW356">
        <v>2.9</v>
      </c>
      <c r="CX356">
        <v>3000.4</v>
      </c>
      <c r="CY356">
        <v>0</v>
      </c>
      <c r="CZ356">
        <v>0</v>
      </c>
      <c r="DA356">
        <v>0</v>
      </c>
      <c r="DB356">
        <v>0</v>
      </c>
      <c r="DC356">
        <v>0</v>
      </c>
      <c r="DD356">
        <v>34</v>
      </c>
      <c r="DE356">
        <v>21</v>
      </c>
      <c r="DF356">
        <v>8</v>
      </c>
      <c r="DG356">
        <v>1</v>
      </c>
      <c r="DH356">
        <v>0</v>
      </c>
      <c r="DI356">
        <v>31</v>
      </c>
      <c r="DJ356">
        <v>18</v>
      </c>
      <c r="DK356">
        <v>9</v>
      </c>
      <c r="DL356">
        <v>4</v>
      </c>
    </row>
    <row r="357" spans="1:116" x14ac:dyDescent="0.25">
      <c r="A357" s="1">
        <v>45752</v>
      </c>
      <c r="B357" t="s">
        <v>181</v>
      </c>
      <c r="C357" t="s">
        <v>154</v>
      </c>
      <c r="D357" t="s">
        <v>136</v>
      </c>
      <c r="E357" t="s">
        <v>182</v>
      </c>
      <c r="F357" t="s">
        <v>183</v>
      </c>
      <c r="G357" t="s">
        <v>134</v>
      </c>
      <c r="H357" t="s">
        <v>120</v>
      </c>
      <c r="I357" s="5" t="s">
        <v>185</v>
      </c>
      <c r="J357" s="5" t="s">
        <v>186</v>
      </c>
      <c r="K357" t="s">
        <v>161</v>
      </c>
      <c r="L357" t="s">
        <v>187</v>
      </c>
      <c r="M357">
        <v>343</v>
      </c>
      <c r="N357" s="13"/>
      <c r="O357" s="13"/>
      <c r="P357" s="13"/>
      <c r="Q357" s="13"/>
      <c r="R357" s="13"/>
      <c r="S357" s="13"/>
      <c r="T357" s="13"/>
      <c r="U357" s="12">
        <f>Table1[[#This Row],[Duration]]/60</f>
        <v>50</v>
      </c>
      <c r="V357" s="2">
        <v>45752.672257396</v>
      </c>
      <c r="W357" s="2">
        <v>45752.706984085999</v>
      </c>
      <c r="X357">
        <v>3000</v>
      </c>
      <c r="Y357" s="3">
        <v>4.3445999999999998</v>
      </c>
      <c r="Z357" s="4">
        <v>219.22399999999999</v>
      </c>
      <c r="AA357">
        <v>20</v>
      </c>
      <c r="AB357" s="4">
        <v>417.00650000000002</v>
      </c>
      <c r="AC357">
        <v>1</v>
      </c>
      <c r="AD357">
        <v>0</v>
      </c>
      <c r="AE357">
        <v>0</v>
      </c>
      <c r="AF357" s="4">
        <v>152.88659999999999</v>
      </c>
      <c r="AG357" s="3">
        <v>6.5289000000000001</v>
      </c>
      <c r="AH357" s="4">
        <v>86.892200000000003</v>
      </c>
      <c r="AI357" s="3">
        <v>6.4611000000000001</v>
      </c>
      <c r="AJ357" s="4">
        <v>30.7026</v>
      </c>
      <c r="AK357">
        <v>0</v>
      </c>
      <c r="AL357">
        <v>4.9512</v>
      </c>
      <c r="AM357">
        <v>4.9535999999999998</v>
      </c>
      <c r="AN357" s="27">
        <v>0.56720000000000004</v>
      </c>
      <c r="AO357" s="27">
        <v>2.5188000000000001</v>
      </c>
      <c r="AP357" s="27">
        <v>1.0394000000000001</v>
      </c>
      <c r="AQ357" s="27">
        <v>0.21920000000000001</v>
      </c>
      <c r="AR357" s="27">
        <v>0</v>
      </c>
      <c r="AS357">
        <v>1064.9000000000001</v>
      </c>
      <c r="AT357">
        <v>1618.4</v>
      </c>
      <c r="AU357">
        <v>278</v>
      </c>
      <c r="AV357">
        <v>39.1</v>
      </c>
      <c r="AW357">
        <v>0</v>
      </c>
      <c r="AX357">
        <v>7</v>
      </c>
      <c r="AY357">
        <v>1</v>
      </c>
      <c r="AZ357">
        <v>0</v>
      </c>
      <c r="BA357">
        <v>0</v>
      </c>
      <c r="BB357">
        <v>0</v>
      </c>
      <c r="BC357">
        <v>0</v>
      </c>
      <c r="BD357">
        <v>12</v>
      </c>
      <c r="BE357">
        <v>6</v>
      </c>
      <c r="BF357">
        <v>2</v>
      </c>
      <c r="BG357">
        <v>0</v>
      </c>
      <c r="BH357">
        <v>1.8506</v>
      </c>
      <c r="BI357">
        <v>0.2515</v>
      </c>
      <c r="BJ357">
        <v>7.5200000000000003E-2</v>
      </c>
      <c r="BK357">
        <v>1.5299999999999999E-2</v>
      </c>
      <c r="BL357">
        <v>3.8999999999999998E-3</v>
      </c>
      <c r="BM357">
        <v>1364.5</v>
      </c>
      <c r="BN357">
        <v>97.6</v>
      </c>
      <c r="BO357">
        <v>23</v>
      </c>
      <c r="BP357">
        <v>4.9000000000000004</v>
      </c>
      <c r="BQ357">
        <v>1.1000000000000001</v>
      </c>
      <c r="BR357">
        <v>1.8376999999999999</v>
      </c>
      <c r="BS357">
        <v>0.25330000000000003</v>
      </c>
      <c r="BT357">
        <v>5.11E-2</v>
      </c>
      <c r="BU357">
        <v>5.5999999999999999E-3</v>
      </c>
      <c r="BV357">
        <v>5.0000000000000001E-4</v>
      </c>
      <c r="BW357">
        <v>1379.3</v>
      </c>
      <c r="BX357">
        <v>104.8</v>
      </c>
      <c r="BY357">
        <v>22.5</v>
      </c>
      <c r="BZ357">
        <v>2.5</v>
      </c>
      <c r="CA357">
        <v>0.2</v>
      </c>
      <c r="CB357">
        <v>1.2534000000000001</v>
      </c>
      <c r="CC357">
        <v>1.2971999999999999</v>
      </c>
      <c r="CD357">
        <v>0.74019999999999997</v>
      </c>
      <c r="CE357">
        <v>0.49399999999999999</v>
      </c>
      <c r="CF357">
        <v>0.26440000000000002</v>
      </c>
      <c r="CG357">
        <v>0.14269999999999999</v>
      </c>
      <c r="CH357">
        <v>7.7299999999999994E-2</v>
      </c>
      <c r="CI357">
        <v>4.07E-2</v>
      </c>
      <c r="CJ357">
        <v>2.07E-2</v>
      </c>
      <c r="CK357">
        <v>6.4000000000000003E-3</v>
      </c>
      <c r="CL357">
        <v>7.6E-3</v>
      </c>
      <c r="CM357">
        <v>1652.6</v>
      </c>
      <c r="CN357">
        <v>811.7</v>
      </c>
      <c r="CO357">
        <v>264.5</v>
      </c>
      <c r="CP357">
        <v>137.80000000000001</v>
      </c>
      <c r="CQ357">
        <v>65.400000000000006</v>
      </c>
      <c r="CR357">
        <v>31.8</v>
      </c>
      <c r="CS357">
        <v>18</v>
      </c>
      <c r="CT357">
        <v>9.8000000000000007</v>
      </c>
      <c r="CU357">
        <v>5.2</v>
      </c>
      <c r="CV357">
        <v>1.5</v>
      </c>
      <c r="CW357">
        <v>2.1</v>
      </c>
      <c r="CX357">
        <v>3000.4</v>
      </c>
      <c r="CY357">
        <v>0</v>
      </c>
      <c r="CZ357">
        <v>0</v>
      </c>
      <c r="DA357">
        <v>0</v>
      </c>
      <c r="DB357">
        <v>0</v>
      </c>
      <c r="DC357">
        <v>0</v>
      </c>
      <c r="DD357">
        <v>83</v>
      </c>
      <c r="DE357">
        <v>43</v>
      </c>
      <c r="DF357">
        <v>8</v>
      </c>
      <c r="DG357">
        <v>2</v>
      </c>
      <c r="DH357">
        <v>0</v>
      </c>
      <c r="DI357">
        <v>80</v>
      </c>
      <c r="DJ357">
        <v>34</v>
      </c>
      <c r="DK357">
        <v>11</v>
      </c>
      <c r="DL357">
        <v>6</v>
      </c>
    </row>
    <row r="358" spans="1:116" x14ac:dyDescent="0.25">
      <c r="A358" s="1">
        <v>45752</v>
      </c>
      <c r="B358" t="s">
        <v>181</v>
      </c>
      <c r="C358" t="s">
        <v>150</v>
      </c>
      <c r="D358" t="s">
        <v>136</v>
      </c>
      <c r="E358" t="s">
        <v>182</v>
      </c>
      <c r="F358" t="s">
        <v>183</v>
      </c>
      <c r="G358" t="s">
        <v>134</v>
      </c>
      <c r="H358" t="s">
        <v>120</v>
      </c>
      <c r="I358" s="5" t="s">
        <v>185</v>
      </c>
      <c r="J358" s="5" t="s">
        <v>186</v>
      </c>
      <c r="K358" t="s">
        <v>161</v>
      </c>
      <c r="L358" t="s">
        <v>187</v>
      </c>
      <c r="M358">
        <v>343</v>
      </c>
      <c r="N358" s="13"/>
      <c r="O358" s="13"/>
      <c r="P358" s="13"/>
      <c r="Q358" s="13"/>
      <c r="R358" s="13"/>
      <c r="S358" s="13"/>
      <c r="T358" s="13"/>
      <c r="U358" s="12">
        <f>Table1[[#This Row],[Duration]]/60</f>
        <v>26.866666666666667</v>
      </c>
      <c r="V358" s="2">
        <v>45752.672257396</v>
      </c>
      <c r="W358" s="2">
        <v>45752.706984085999</v>
      </c>
      <c r="X358">
        <v>1612</v>
      </c>
      <c r="Y358" s="3">
        <v>2.6619999999999999</v>
      </c>
      <c r="Z358" s="4">
        <v>249.20699999999999</v>
      </c>
      <c r="AA358">
        <v>14</v>
      </c>
      <c r="AB358" s="4">
        <v>281.46550000000002</v>
      </c>
      <c r="AC358">
        <v>0</v>
      </c>
      <c r="AD358">
        <v>0</v>
      </c>
      <c r="AE358">
        <v>0</v>
      </c>
      <c r="AF358" s="4">
        <v>109.1358</v>
      </c>
      <c r="AG358" s="3">
        <v>6.9667000000000003</v>
      </c>
      <c r="AH358" s="4">
        <v>99.082899999999995</v>
      </c>
      <c r="AI358" s="3">
        <v>4.1535000000000002</v>
      </c>
      <c r="AJ358" s="4">
        <v>23.840900000000001</v>
      </c>
      <c r="AK358">
        <v>0</v>
      </c>
      <c r="AL358">
        <v>5.6577999999999999</v>
      </c>
      <c r="AM358">
        <v>5.4177999999999997</v>
      </c>
      <c r="AN358" s="27">
        <v>0.2263</v>
      </c>
      <c r="AO358" s="27">
        <v>1.4545999999999999</v>
      </c>
      <c r="AP358" s="27">
        <v>0.7319</v>
      </c>
      <c r="AQ358" s="27">
        <v>0.24709999999999999</v>
      </c>
      <c r="AR358" s="27">
        <v>2.0999999999999999E-3</v>
      </c>
      <c r="AS358">
        <v>1953.3</v>
      </c>
      <c r="AT358">
        <v>807.7</v>
      </c>
      <c r="AU358">
        <v>197.3</v>
      </c>
      <c r="AV358">
        <v>41.7</v>
      </c>
      <c r="AW358">
        <v>0.3</v>
      </c>
      <c r="AX358">
        <v>31</v>
      </c>
      <c r="AY358">
        <v>0</v>
      </c>
      <c r="AZ358">
        <v>0</v>
      </c>
      <c r="BA358">
        <v>0</v>
      </c>
      <c r="BB358">
        <v>0</v>
      </c>
      <c r="BC358">
        <v>0</v>
      </c>
      <c r="BD358">
        <v>7</v>
      </c>
      <c r="BE358">
        <v>3</v>
      </c>
      <c r="BF358">
        <v>4</v>
      </c>
      <c r="BG358">
        <v>0</v>
      </c>
      <c r="BH358">
        <v>1.0727</v>
      </c>
      <c r="BI358">
        <v>0.20899999999999999</v>
      </c>
      <c r="BJ358">
        <v>5.1200000000000002E-2</v>
      </c>
      <c r="BK358">
        <v>1.7500000000000002E-2</v>
      </c>
      <c r="BL358">
        <v>5.1000000000000004E-3</v>
      </c>
      <c r="BM358">
        <v>629.1</v>
      </c>
      <c r="BN358">
        <v>82.2</v>
      </c>
      <c r="BO358">
        <v>16</v>
      </c>
      <c r="BP358">
        <v>5.6</v>
      </c>
      <c r="BQ358">
        <v>1.8</v>
      </c>
      <c r="BR358">
        <v>1.0287999999999999</v>
      </c>
      <c r="BS358">
        <v>0.23480000000000001</v>
      </c>
      <c r="BT358">
        <v>3.8899999999999997E-2</v>
      </c>
      <c r="BU358">
        <v>3.2000000000000002E-3</v>
      </c>
      <c r="BV358">
        <v>8.9999999999999998E-4</v>
      </c>
      <c r="BW358">
        <v>2142.8000000000002</v>
      </c>
      <c r="BX358">
        <v>103.7</v>
      </c>
      <c r="BY358">
        <v>16.5</v>
      </c>
      <c r="BZ358">
        <v>2</v>
      </c>
      <c r="CA358">
        <v>0.6</v>
      </c>
      <c r="CB358">
        <v>0.42109999999999997</v>
      </c>
      <c r="CC358">
        <v>0.76919999999999999</v>
      </c>
      <c r="CD358">
        <v>0.63009999999999999</v>
      </c>
      <c r="CE358">
        <v>0.34399999999999997</v>
      </c>
      <c r="CF358">
        <v>0.1895</v>
      </c>
      <c r="CG358">
        <v>0.13980000000000001</v>
      </c>
      <c r="CH358">
        <v>7.8200000000000006E-2</v>
      </c>
      <c r="CI358">
        <v>4.6100000000000002E-2</v>
      </c>
      <c r="CJ358">
        <v>2.53E-2</v>
      </c>
      <c r="CK358">
        <v>1.3100000000000001E-2</v>
      </c>
      <c r="CL358">
        <v>5.7000000000000002E-3</v>
      </c>
      <c r="CM358">
        <v>2117.5</v>
      </c>
      <c r="CN358">
        <v>443.7</v>
      </c>
      <c r="CO358">
        <v>229.7</v>
      </c>
      <c r="CP358">
        <v>97.8</v>
      </c>
      <c r="CQ358">
        <v>46.9</v>
      </c>
      <c r="CR358">
        <v>28.8</v>
      </c>
      <c r="CS358">
        <v>16.8</v>
      </c>
      <c r="CT358">
        <v>9.3000000000000007</v>
      </c>
      <c r="CU358">
        <v>5.5</v>
      </c>
      <c r="CV358">
        <v>2.9</v>
      </c>
      <c r="CW358">
        <v>1.4</v>
      </c>
      <c r="CX358">
        <v>3000.4</v>
      </c>
      <c r="CY358">
        <v>0</v>
      </c>
      <c r="CZ358">
        <v>0</v>
      </c>
      <c r="DA358">
        <v>0</v>
      </c>
      <c r="DB358">
        <v>0</v>
      </c>
      <c r="DC358">
        <v>0</v>
      </c>
      <c r="DD358">
        <v>82</v>
      </c>
      <c r="DE358">
        <v>46</v>
      </c>
      <c r="DF358">
        <v>2</v>
      </c>
      <c r="DG358">
        <v>3</v>
      </c>
      <c r="DH358">
        <v>0</v>
      </c>
      <c r="DI358">
        <v>65</v>
      </c>
      <c r="DJ358">
        <v>31</v>
      </c>
      <c r="DK358">
        <v>8</v>
      </c>
      <c r="DL358">
        <v>9</v>
      </c>
    </row>
    <row r="359" spans="1:116" x14ac:dyDescent="0.25">
      <c r="A359" s="1">
        <v>45752</v>
      </c>
      <c r="B359" t="s">
        <v>181</v>
      </c>
      <c r="C359" t="s">
        <v>153</v>
      </c>
      <c r="D359" t="s">
        <v>136</v>
      </c>
      <c r="E359" t="s">
        <v>182</v>
      </c>
      <c r="F359" t="s">
        <v>183</v>
      </c>
      <c r="G359" t="s">
        <v>134</v>
      </c>
      <c r="H359" t="s">
        <v>120</v>
      </c>
      <c r="I359" s="5" t="s">
        <v>185</v>
      </c>
      <c r="J359" s="5" t="s">
        <v>186</v>
      </c>
      <c r="K359" t="s">
        <v>161</v>
      </c>
      <c r="L359" t="s">
        <v>187</v>
      </c>
      <c r="M359">
        <v>343</v>
      </c>
      <c r="N359" s="13"/>
      <c r="O359" s="13"/>
      <c r="P359" s="13"/>
      <c r="Q359" s="13"/>
      <c r="R359" s="13"/>
      <c r="S359" s="13"/>
      <c r="T359" s="13"/>
      <c r="U359" s="12">
        <f>Table1[[#This Row],[Duration]]/60</f>
        <v>50</v>
      </c>
      <c r="V359" s="2">
        <v>45752.672257396</v>
      </c>
      <c r="W359" s="2">
        <v>45752.706984085999</v>
      </c>
      <c r="X359">
        <v>3000</v>
      </c>
      <c r="Y359" s="3">
        <v>4.7835000000000001</v>
      </c>
      <c r="Z359" s="4">
        <v>61.048999999999999</v>
      </c>
      <c r="AA359">
        <v>15</v>
      </c>
      <c r="AB359" s="4">
        <v>535.05089999999996</v>
      </c>
      <c r="AC359">
        <v>0</v>
      </c>
      <c r="AD359">
        <v>0</v>
      </c>
      <c r="AE359">
        <v>0</v>
      </c>
      <c r="AF359" s="4">
        <v>211.10890000000001</v>
      </c>
      <c r="AG359" s="3">
        <v>5.4823000000000004</v>
      </c>
      <c r="AH359" s="4">
        <v>95.669399999999996</v>
      </c>
      <c r="AI359" s="3">
        <v>7.3150000000000004</v>
      </c>
      <c r="AJ359" s="4">
        <v>38.668199999999999</v>
      </c>
      <c r="AK359">
        <v>0</v>
      </c>
      <c r="AL359">
        <v>5.6519000000000004</v>
      </c>
      <c r="AM359">
        <v>4.2519</v>
      </c>
      <c r="AN359" s="27">
        <v>0.47799999999999998</v>
      </c>
      <c r="AO359" s="27">
        <v>2.6791</v>
      </c>
      <c r="AP359" s="27">
        <v>1.5652999999999999</v>
      </c>
      <c r="AQ359" s="27">
        <v>6.0999999999999999E-2</v>
      </c>
      <c r="AR359" s="27">
        <v>0</v>
      </c>
      <c r="AS359">
        <v>972.2</v>
      </c>
      <c r="AT359">
        <v>1580.9</v>
      </c>
      <c r="AU359">
        <v>435.6</v>
      </c>
      <c r="AV359">
        <v>11.7</v>
      </c>
      <c r="AW359">
        <v>0</v>
      </c>
      <c r="AX359">
        <v>60</v>
      </c>
      <c r="AY359">
        <v>0</v>
      </c>
      <c r="AZ359">
        <v>0</v>
      </c>
      <c r="BA359">
        <v>0</v>
      </c>
      <c r="BB359">
        <v>0</v>
      </c>
      <c r="BC359">
        <v>0</v>
      </c>
      <c r="BD359">
        <v>14</v>
      </c>
      <c r="BE359">
        <v>1</v>
      </c>
      <c r="BF359">
        <v>0</v>
      </c>
      <c r="BG359">
        <v>0</v>
      </c>
      <c r="BH359">
        <v>1.8976</v>
      </c>
      <c r="BI359">
        <v>0.38779999999999998</v>
      </c>
      <c r="BJ359">
        <v>7.6600000000000001E-2</v>
      </c>
      <c r="BK359">
        <v>1.8499999999999999E-2</v>
      </c>
      <c r="BL359">
        <v>7.1000000000000004E-3</v>
      </c>
      <c r="BM359">
        <v>1234.4000000000001</v>
      </c>
      <c r="BN359">
        <v>168.3</v>
      </c>
      <c r="BO359">
        <v>30.6</v>
      </c>
      <c r="BP359">
        <v>6.9</v>
      </c>
      <c r="BQ359">
        <v>2.2000000000000002</v>
      </c>
      <c r="BR359">
        <v>1.9684999999999999</v>
      </c>
      <c r="BS359">
        <v>0.35759999999999997</v>
      </c>
      <c r="BT359">
        <v>6.0999999999999999E-2</v>
      </c>
      <c r="BU359">
        <v>7.4999999999999997E-3</v>
      </c>
      <c r="BV359">
        <v>1.2999999999999999E-3</v>
      </c>
      <c r="BW359">
        <v>1350.5</v>
      </c>
      <c r="BX359">
        <v>168.4</v>
      </c>
      <c r="BY359">
        <v>33.6</v>
      </c>
      <c r="BZ359">
        <v>4.9000000000000004</v>
      </c>
      <c r="CA359">
        <v>0.6</v>
      </c>
      <c r="CB359">
        <v>1.1064000000000001</v>
      </c>
      <c r="CC359">
        <v>1.1124000000000001</v>
      </c>
      <c r="CD359">
        <v>1.3668</v>
      </c>
      <c r="CE359">
        <v>0.71499999999999997</v>
      </c>
      <c r="CF359">
        <v>0.28799999999999998</v>
      </c>
      <c r="CG359">
        <v>0.10979999999999999</v>
      </c>
      <c r="CH359">
        <v>4.5199999999999997E-2</v>
      </c>
      <c r="CI359">
        <v>2.2100000000000002E-2</v>
      </c>
      <c r="CJ359">
        <v>8.8000000000000005E-3</v>
      </c>
      <c r="CK359">
        <v>4.5999999999999999E-3</v>
      </c>
      <c r="CL359">
        <v>4.4000000000000003E-3</v>
      </c>
      <c r="CM359">
        <v>1510</v>
      </c>
      <c r="CN359">
        <v>664.2</v>
      </c>
      <c r="CO359">
        <v>479.8</v>
      </c>
      <c r="CP359">
        <v>210.2</v>
      </c>
      <c r="CQ359">
        <v>80.7</v>
      </c>
      <c r="CR359">
        <v>31.3</v>
      </c>
      <c r="CS359">
        <v>12.3</v>
      </c>
      <c r="CT359">
        <v>6.5</v>
      </c>
      <c r="CU359">
        <v>2.6</v>
      </c>
      <c r="CV359">
        <v>1.4</v>
      </c>
      <c r="CW359">
        <v>1.4</v>
      </c>
      <c r="CX359">
        <v>3000.5</v>
      </c>
      <c r="CY359">
        <v>0</v>
      </c>
      <c r="CZ359">
        <v>0</v>
      </c>
      <c r="DA359">
        <v>0</v>
      </c>
      <c r="DB359">
        <v>0</v>
      </c>
      <c r="DC359">
        <v>0</v>
      </c>
      <c r="DD359">
        <v>146</v>
      </c>
      <c r="DE359">
        <v>75</v>
      </c>
      <c r="DF359">
        <v>20</v>
      </c>
      <c r="DG359">
        <v>4</v>
      </c>
      <c r="DH359">
        <v>0</v>
      </c>
      <c r="DI359">
        <v>130</v>
      </c>
      <c r="DJ359">
        <v>71</v>
      </c>
      <c r="DK359">
        <v>23</v>
      </c>
      <c r="DL359">
        <v>8</v>
      </c>
    </row>
    <row r="360" spans="1:116" x14ac:dyDescent="0.25">
      <c r="A360" s="1">
        <v>45752</v>
      </c>
      <c r="B360" t="s">
        <v>181</v>
      </c>
      <c r="C360" t="s">
        <v>152</v>
      </c>
      <c r="D360" t="s">
        <v>136</v>
      </c>
      <c r="E360" t="s">
        <v>182</v>
      </c>
      <c r="F360" t="s">
        <v>183</v>
      </c>
      <c r="G360" t="s">
        <v>134</v>
      </c>
      <c r="H360" t="s">
        <v>120</v>
      </c>
      <c r="I360" s="5" t="s">
        <v>185</v>
      </c>
      <c r="J360" s="5" t="s">
        <v>186</v>
      </c>
      <c r="K360" t="s">
        <v>161</v>
      </c>
      <c r="L360" t="s">
        <v>187</v>
      </c>
      <c r="M360">
        <v>343</v>
      </c>
      <c r="N360" s="13"/>
      <c r="O360" s="13"/>
      <c r="P360" s="13"/>
      <c r="Q360" s="13"/>
      <c r="R360" s="13"/>
      <c r="S360" s="13"/>
      <c r="T360" s="13"/>
      <c r="U360" s="12">
        <f>Table1[[#This Row],[Duration]]/60</f>
        <v>11.466666666666667</v>
      </c>
      <c r="V360" s="2">
        <v>45752.672257396</v>
      </c>
      <c r="W360" s="2">
        <v>45752.706984085999</v>
      </c>
      <c r="X360">
        <v>688</v>
      </c>
      <c r="Y360" s="3">
        <v>1.2784</v>
      </c>
      <c r="Z360" s="4">
        <v>156.74199999999999</v>
      </c>
      <c r="AA360">
        <v>14</v>
      </c>
      <c r="AB360" s="4">
        <v>120.4858</v>
      </c>
      <c r="AC360">
        <v>0</v>
      </c>
      <c r="AD360">
        <v>0</v>
      </c>
      <c r="AE360">
        <v>0</v>
      </c>
      <c r="AF360" s="4">
        <v>49.312399999999997</v>
      </c>
      <c r="AG360" s="3">
        <v>6.3467000000000002</v>
      </c>
      <c r="AH360" s="4">
        <v>111.48560000000001</v>
      </c>
      <c r="AI360" s="3">
        <v>2.0741999999999998</v>
      </c>
      <c r="AJ360" s="4">
        <v>9.8117000000000001</v>
      </c>
      <c r="AK360">
        <v>0</v>
      </c>
      <c r="AL360">
        <v>5.3512000000000004</v>
      </c>
      <c r="AM360">
        <v>5.3512000000000004</v>
      </c>
      <c r="AN360" s="27">
        <v>8.9599999999999999E-2</v>
      </c>
      <c r="AO360" s="27">
        <v>0.53659999999999997</v>
      </c>
      <c r="AP360" s="27">
        <v>0.49530000000000002</v>
      </c>
      <c r="AQ360" s="27">
        <v>0.15670000000000001</v>
      </c>
      <c r="AR360" s="27">
        <v>0</v>
      </c>
      <c r="AS360">
        <v>2517.9</v>
      </c>
      <c r="AT360">
        <v>328.7</v>
      </c>
      <c r="AU360">
        <v>125.5</v>
      </c>
      <c r="AV360">
        <v>28.4</v>
      </c>
      <c r="AW360">
        <v>0</v>
      </c>
      <c r="AX360">
        <v>17</v>
      </c>
      <c r="AY360">
        <v>0</v>
      </c>
      <c r="AZ360">
        <v>0</v>
      </c>
      <c r="BA360">
        <v>0</v>
      </c>
      <c r="BB360">
        <v>0</v>
      </c>
      <c r="BC360">
        <v>0</v>
      </c>
      <c r="BD360">
        <v>8</v>
      </c>
      <c r="BE360">
        <v>4</v>
      </c>
      <c r="BF360">
        <v>2</v>
      </c>
      <c r="BG360">
        <v>0</v>
      </c>
      <c r="BH360">
        <v>0.4244</v>
      </c>
      <c r="BI360">
        <v>0.11749999999999999</v>
      </c>
      <c r="BJ360">
        <v>4.6800000000000001E-2</v>
      </c>
      <c r="BK360">
        <v>1.41E-2</v>
      </c>
      <c r="BL360">
        <v>3.5000000000000001E-3</v>
      </c>
      <c r="BM360">
        <v>259.2</v>
      </c>
      <c r="BN360">
        <v>43.1</v>
      </c>
      <c r="BO360">
        <v>15.4</v>
      </c>
      <c r="BP360">
        <v>4.5</v>
      </c>
      <c r="BQ360">
        <v>1</v>
      </c>
      <c r="BR360">
        <v>0.51800000000000002</v>
      </c>
      <c r="BS360">
        <v>0.12520000000000001</v>
      </c>
      <c r="BT360">
        <v>2.3699999999999999E-2</v>
      </c>
      <c r="BU360">
        <v>4.7000000000000002E-3</v>
      </c>
      <c r="BV360">
        <v>5.0000000000000001E-4</v>
      </c>
      <c r="BW360">
        <v>2613.8000000000002</v>
      </c>
      <c r="BX360">
        <v>48.9</v>
      </c>
      <c r="BY360">
        <v>11.7</v>
      </c>
      <c r="BZ360">
        <v>2.6</v>
      </c>
      <c r="CA360">
        <v>0.3</v>
      </c>
      <c r="CB360">
        <v>0.2107</v>
      </c>
      <c r="CC360">
        <v>0.251</v>
      </c>
      <c r="CD360">
        <v>0.19370000000000001</v>
      </c>
      <c r="CE360">
        <v>0.247</v>
      </c>
      <c r="CF360">
        <v>0.20100000000000001</v>
      </c>
      <c r="CG360">
        <v>8.6599999999999996E-2</v>
      </c>
      <c r="CH360">
        <v>4.6300000000000001E-2</v>
      </c>
      <c r="CI360">
        <v>2.5100000000000001E-2</v>
      </c>
      <c r="CJ360">
        <v>9.5999999999999992E-3</v>
      </c>
      <c r="CK360">
        <v>3.8E-3</v>
      </c>
      <c r="CL360">
        <v>3.5999999999999999E-3</v>
      </c>
      <c r="CM360">
        <v>2619.9</v>
      </c>
      <c r="CN360">
        <v>156.80000000000001</v>
      </c>
      <c r="CO360">
        <v>70.8</v>
      </c>
      <c r="CP360">
        <v>66.099999999999994</v>
      </c>
      <c r="CQ360">
        <v>46.7</v>
      </c>
      <c r="CR360">
        <v>19.2</v>
      </c>
      <c r="CS360">
        <v>10.9</v>
      </c>
      <c r="CT360">
        <v>5.8</v>
      </c>
      <c r="CU360">
        <v>2.2000000000000002</v>
      </c>
      <c r="CV360">
        <v>0.9</v>
      </c>
      <c r="CW360">
        <v>1.2</v>
      </c>
      <c r="CX360">
        <v>3000.4</v>
      </c>
      <c r="CY360">
        <v>0</v>
      </c>
      <c r="CZ360">
        <v>0</v>
      </c>
      <c r="DA360">
        <v>0</v>
      </c>
      <c r="DB360">
        <v>0</v>
      </c>
      <c r="DC360">
        <v>0</v>
      </c>
      <c r="DD360">
        <v>23</v>
      </c>
      <c r="DE360">
        <v>19</v>
      </c>
      <c r="DF360">
        <v>11</v>
      </c>
      <c r="DG360">
        <v>1</v>
      </c>
      <c r="DH360">
        <v>0</v>
      </c>
      <c r="DI360">
        <v>22</v>
      </c>
      <c r="DJ360">
        <v>21</v>
      </c>
      <c r="DK360">
        <v>12</v>
      </c>
      <c r="DL360">
        <v>4</v>
      </c>
    </row>
    <row r="361" spans="1:116" x14ac:dyDescent="0.25">
      <c r="A361" s="1">
        <v>45752</v>
      </c>
      <c r="B361" t="s">
        <v>181</v>
      </c>
      <c r="C361" t="s">
        <v>135</v>
      </c>
      <c r="D361" t="s">
        <v>136</v>
      </c>
      <c r="E361" t="s">
        <v>182</v>
      </c>
      <c r="F361" t="s">
        <v>183</v>
      </c>
      <c r="G361" t="s">
        <v>134</v>
      </c>
      <c r="H361" t="s">
        <v>120</v>
      </c>
      <c r="I361" s="5" t="s">
        <v>185</v>
      </c>
      <c r="J361" s="5" t="s">
        <v>186</v>
      </c>
      <c r="K361" t="s">
        <v>161</v>
      </c>
      <c r="L361" t="s">
        <v>187</v>
      </c>
      <c r="M361">
        <v>343</v>
      </c>
      <c r="N361" s="13"/>
      <c r="O361" s="13"/>
      <c r="P361" s="13"/>
      <c r="Q361" s="13"/>
      <c r="R361" s="13"/>
      <c r="S361" s="13"/>
      <c r="T361" s="13"/>
      <c r="U361" s="12">
        <f>Table1[[#This Row],[Duration]]/60</f>
        <v>50</v>
      </c>
      <c r="V361" s="2">
        <v>45752.672257396</v>
      </c>
      <c r="W361" s="2">
        <v>45752.706984085999</v>
      </c>
      <c r="X361">
        <v>3000</v>
      </c>
      <c r="Y361" s="3">
        <v>2.3155000000000001</v>
      </c>
      <c r="Z361" s="4">
        <v>0</v>
      </c>
      <c r="AA361">
        <v>0</v>
      </c>
      <c r="AB361" s="4">
        <v>245.0727</v>
      </c>
      <c r="AC361">
        <v>0</v>
      </c>
      <c r="AD361">
        <v>0</v>
      </c>
      <c r="AE361">
        <v>0</v>
      </c>
      <c r="AF361" s="4">
        <v>101.5958</v>
      </c>
      <c r="AG361" s="3">
        <v>4.5533999999999999</v>
      </c>
      <c r="AH361" s="4">
        <v>46.310400000000001</v>
      </c>
      <c r="AI361" s="3">
        <v>3.2547000000000001</v>
      </c>
      <c r="AJ361" s="4">
        <v>9.4418000000000006</v>
      </c>
      <c r="AK361">
        <v>0</v>
      </c>
      <c r="AL361">
        <v>6.0606999999999998</v>
      </c>
      <c r="AM361">
        <v>3.8706999999999998</v>
      </c>
      <c r="AN361" s="27">
        <v>0.8528</v>
      </c>
      <c r="AO361" s="27">
        <v>1.3406</v>
      </c>
      <c r="AP361" s="27">
        <v>0.1221</v>
      </c>
      <c r="AQ361" s="27">
        <v>0</v>
      </c>
      <c r="AR361" s="27">
        <v>0</v>
      </c>
      <c r="AS361">
        <v>2010.6</v>
      </c>
      <c r="AT361">
        <v>954.6</v>
      </c>
      <c r="AU361">
        <v>35.299999999999997</v>
      </c>
      <c r="AV361">
        <v>0</v>
      </c>
      <c r="AW361">
        <v>0</v>
      </c>
      <c r="AX361">
        <v>10</v>
      </c>
      <c r="AY361">
        <v>0</v>
      </c>
      <c r="AZ361">
        <v>0</v>
      </c>
      <c r="BA361">
        <v>0</v>
      </c>
      <c r="BB361">
        <v>0</v>
      </c>
      <c r="BC361">
        <v>0</v>
      </c>
      <c r="BD361">
        <v>0</v>
      </c>
      <c r="BE361">
        <v>0</v>
      </c>
      <c r="BF361">
        <v>0</v>
      </c>
      <c r="BG361">
        <v>0</v>
      </c>
      <c r="BH361">
        <v>1.0984</v>
      </c>
      <c r="BI361">
        <v>0.1062</v>
      </c>
      <c r="BJ361">
        <v>1.1900000000000001E-2</v>
      </c>
      <c r="BK361">
        <v>4.0000000000000001E-3</v>
      </c>
      <c r="BL361">
        <v>2.8E-3</v>
      </c>
      <c r="BM361">
        <v>1413</v>
      </c>
      <c r="BN361">
        <v>75.599999999999994</v>
      </c>
      <c r="BO361">
        <v>6.8</v>
      </c>
      <c r="BP361">
        <v>1.9</v>
      </c>
      <c r="BQ361">
        <v>1</v>
      </c>
      <c r="BR361">
        <v>1.0005999999999999</v>
      </c>
      <c r="BS361">
        <v>7.1199999999999999E-2</v>
      </c>
      <c r="BT361">
        <v>1.5800000000000002E-2</v>
      </c>
      <c r="BU361">
        <v>4.7000000000000002E-3</v>
      </c>
      <c r="BV361">
        <v>0</v>
      </c>
      <c r="BW361">
        <v>1421.2</v>
      </c>
      <c r="BX361">
        <v>66.400000000000006</v>
      </c>
      <c r="BY361">
        <v>11.4</v>
      </c>
      <c r="BZ361">
        <v>3.2</v>
      </c>
      <c r="CA361">
        <v>0</v>
      </c>
      <c r="CB361">
        <v>1.3888</v>
      </c>
      <c r="CC361">
        <v>0.63929999999999998</v>
      </c>
      <c r="CD361">
        <v>0.1923</v>
      </c>
      <c r="CE361">
        <v>6.1899999999999997E-2</v>
      </c>
      <c r="CF361">
        <v>1.44E-2</v>
      </c>
      <c r="CG361">
        <v>8.0000000000000002E-3</v>
      </c>
      <c r="CH361">
        <v>3.8999999999999998E-3</v>
      </c>
      <c r="CI361">
        <v>3.8E-3</v>
      </c>
      <c r="CJ361">
        <v>1.5E-3</v>
      </c>
      <c r="CK361">
        <v>1.4E-3</v>
      </c>
      <c r="CL361">
        <v>2.0000000000000001E-4</v>
      </c>
      <c r="CM361">
        <v>2473.8000000000002</v>
      </c>
      <c r="CN361">
        <v>419.7</v>
      </c>
      <c r="CO361">
        <v>74.400000000000006</v>
      </c>
      <c r="CP361">
        <v>20.399999999999999</v>
      </c>
      <c r="CQ361">
        <v>5.3</v>
      </c>
      <c r="CR361">
        <v>3.1</v>
      </c>
      <c r="CS361">
        <v>1.4</v>
      </c>
      <c r="CT361">
        <v>1.3</v>
      </c>
      <c r="CU361">
        <v>0.5</v>
      </c>
      <c r="CV361">
        <v>0.5</v>
      </c>
      <c r="CW361">
        <v>0.1</v>
      </c>
      <c r="CX361">
        <v>3000.4</v>
      </c>
      <c r="CY361">
        <v>0</v>
      </c>
      <c r="CZ361">
        <v>0</v>
      </c>
      <c r="DA361">
        <v>0</v>
      </c>
      <c r="DB361">
        <v>0</v>
      </c>
      <c r="DC361">
        <v>0</v>
      </c>
      <c r="DD361">
        <v>48</v>
      </c>
      <c r="DE361">
        <v>16</v>
      </c>
      <c r="DF361">
        <v>10</v>
      </c>
      <c r="DG361">
        <v>0</v>
      </c>
      <c r="DH361">
        <v>0</v>
      </c>
      <c r="DI361">
        <v>49</v>
      </c>
      <c r="DJ361">
        <v>15</v>
      </c>
      <c r="DK361">
        <v>4</v>
      </c>
      <c r="DL361">
        <v>3</v>
      </c>
    </row>
    <row r="362" spans="1:116" x14ac:dyDescent="0.25">
      <c r="A362" s="1">
        <v>45752</v>
      </c>
      <c r="B362" t="s">
        <v>181</v>
      </c>
      <c r="C362" t="s">
        <v>145</v>
      </c>
      <c r="D362" t="s">
        <v>136</v>
      </c>
      <c r="E362" t="s">
        <v>182</v>
      </c>
      <c r="F362" t="s">
        <v>183</v>
      </c>
      <c r="G362" t="s">
        <v>134</v>
      </c>
      <c r="H362" t="s">
        <v>120</v>
      </c>
      <c r="I362" s="5" t="s">
        <v>185</v>
      </c>
      <c r="J362" s="5" t="s">
        <v>186</v>
      </c>
      <c r="K362" t="s">
        <v>161</v>
      </c>
      <c r="L362" t="s">
        <v>187</v>
      </c>
      <c r="M362">
        <v>343</v>
      </c>
      <c r="N362" s="13"/>
      <c r="O362" s="13"/>
      <c r="P362" s="13"/>
      <c r="Q362" s="13"/>
      <c r="R362" s="13"/>
      <c r="S362" s="13"/>
      <c r="T362" s="13"/>
      <c r="U362" s="12">
        <f>Table1[[#This Row],[Duration]]/60</f>
        <v>50</v>
      </c>
      <c r="V362" s="2">
        <v>45752.672257396</v>
      </c>
      <c r="W362" s="2">
        <v>45752.706984085999</v>
      </c>
      <c r="X362">
        <v>3000</v>
      </c>
      <c r="Y362" s="3">
        <v>4.7531999999999996</v>
      </c>
      <c r="Z362" s="4">
        <v>154.34700000000001</v>
      </c>
      <c r="AA362">
        <v>25</v>
      </c>
      <c r="AB362" s="4">
        <v>491.25060000000002</v>
      </c>
      <c r="AC362">
        <v>0</v>
      </c>
      <c r="AD362">
        <v>0</v>
      </c>
      <c r="AE362">
        <v>0</v>
      </c>
      <c r="AF362" s="4">
        <v>198.41069999999999</v>
      </c>
      <c r="AG362" s="3">
        <v>6.2801</v>
      </c>
      <c r="AH362" s="4">
        <v>95.064400000000006</v>
      </c>
      <c r="AI362" s="3">
        <v>7.3659999999999997</v>
      </c>
      <c r="AJ362" s="4">
        <v>40.507899999999999</v>
      </c>
      <c r="AK362">
        <v>0</v>
      </c>
      <c r="AL362">
        <v>5.7289000000000003</v>
      </c>
      <c r="AM362">
        <v>4.7481999999999998</v>
      </c>
      <c r="AN362" s="27">
        <v>0.46389999999999998</v>
      </c>
      <c r="AO362" s="27">
        <v>2.3443999999999998</v>
      </c>
      <c r="AP362" s="27">
        <v>1.7906</v>
      </c>
      <c r="AQ362" s="27">
        <v>0.15429999999999999</v>
      </c>
      <c r="AR362" s="27">
        <v>0</v>
      </c>
      <c r="AS362">
        <v>1130.4000000000001</v>
      </c>
      <c r="AT362">
        <v>1356.1</v>
      </c>
      <c r="AU362">
        <v>484.9</v>
      </c>
      <c r="AV362">
        <v>29</v>
      </c>
      <c r="AW362">
        <v>0</v>
      </c>
      <c r="AX362">
        <v>21</v>
      </c>
      <c r="AY362">
        <v>0</v>
      </c>
      <c r="AZ362">
        <v>0</v>
      </c>
      <c r="BA362">
        <v>0</v>
      </c>
      <c r="BB362">
        <v>0</v>
      </c>
      <c r="BC362">
        <v>0</v>
      </c>
      <c r="BD362">
        <v>16</v>
      </c>
      <c r="BE362">
        <v>7</v>
      </c>
      <c r="BF362">
        <v>2</v>
      </c>
      <c r="BG362">
        <v>0</v>
      </c>
      <c r="BH362">
        <v>1.9995000000000001</v>
      </c>
      <c r="BI362">
        <v>0.39900000000000002</v>
      </c>
      <c r="BJ362">
        <v>8.0199999999999994E-2</v>
      </c>
      <c r="BK362">
        <v>1.4500000000000001E-2</v>
      </c>
      <c r="BL362">
        <v>4.4999999999999997E-3</v>
      </c>
      <c r="BM362">
        <v>1249.3</v>
      </c>
      <c r="BN362">
        <v>174.7</v>
      </c>
      <c r="BO362">
        <v>30.8</v>
      </c>
      <c r="BP362">
        <v>4.9000000000000004</v>
      </c>
      <c r="BQ362">
        <v>1.6</v>
      </c>
      <c r="BR362">
        <v>1.7871999999999999</v>
      </c>
      <c r="BS362">
        <v>0.38080000000000003</v>
      </c>
      <c r="BT362">
        <v>7.4899999999999994E-2</v>
      </c>
      <c r="BU362">
        <v>1.11E-2</v>
      </c>
      <c r="BV362">
        <v>1.6000000000000001E-3</v>
      </c>
      <c r="BW362">
        <v>1318.5</v>
      </c>
      <c r="BX362">
        <v>176.7</v>
      </c>
      <c r="BY362">
        <v>35.700000000000003</v>
      </c>
      <c r="BZ362">
        <v>7</v>
      </c>
      <c r="CA362">
        <v>1.2</v>
      </c>
      <c r="CB362">
        <v>0.86519999999999997</v>
      </c>
      <c r="CC362">
        <v>1.1327</v>
      </c>
      <c r="CD362">
        <v>1.2663</v>
      </c>
      <c r="CE362">
        <v>0.85060000000000002</v>
      </c>
      <c r="CF362">
        <v>0.36230000000000001</v>
      </c>
      <c r="CG362">
        <v>0.1424</v>
      </c>
      <c r="CH362">
        <v>6.7699999999999996E-2</v>
      </c>
      <c r="CI362">
        <v>2.9700000000000001E-2</v>
      </c>
      <c r="CJ362">
        <v>1.6299999999999999E-2</v>
      </c>
      <c r="CK362">
        <v>9.1000000000000004E-3</v>
      </c>
      <c r="CL362">
        <v>1.11E-2</v>
      </c>
      <c r="CM362">
        <v>1468.9</v>
      </c>
      <c r="CN362">
        <v>686.9</v>
      </c>
      <c r="CO362">
        <v>439.1</v>
      </c>
      <c r="CP362">
        <v>237.3</v>
      </c>
      <c r="CQ362">
        <v>93</v>
      </c>
      <c r="CR362">
        <v>37.5</v>
      </c>
      <c r="CS362">
        <v>19.2</v>
      </c>
      <c r="CT362">
        <v>8.1</v>
      </c>
      <c r="CU362">
        <v>4.7</v>
      </c>
      <c r="CV362">
        <v>2.6</v>
      </c>
      <c r="CW362">
        <v>3.1</v>
      </c>
      <c r="CX362">
        <v>3000.4</v>
      </c>
      <c r="CY362">
        <v>0</v>
      </c>
      <c r="CZ362">
        <v>0</v>
      </c>
      <c r="DA362">
        <v>0</v>
      </c>
      <c r="DB362">
        <v>0</v>
      </c>
      <c r="DC362">
        <v>0</v>
      </c>
      <c r="DD362">
        <v>116</v>
      </c>
      <c r="DE362">
        <v>77</v>
      </c>
      <c r="DF362">
        <v>23</v>
      </c>
      <c r="DG362">
        <v>5</v>
      </c>
      <c r="DH362">
        <v>0</v>
      </c>
      <c r="DI362">
        <v>130</v>
      </c>
      <c r="DJ362">
        <v>68</v>
      </c>
      <c r="DK362">
        <v>16</v>
      </c>
      <c r="DL362">
        <v>6</v>
      </c>
    </row>
    <row r="363" spans="1:116" x14ac:dyDescent="0.25">
      <c r="A363" s="1">
        <v>45752</v>
      </c>
      <c r="B363" t="s">
        <v>181</v>
      </c>
      <c r="C363" t="s">
        <v>141</v>
      </c>
      <c r="D363" t="s">
        <v>136</v>
      </c>
      <c r="E363" t="s">
        <v>182</v>
      </c>
      <c r="F363" t="s">
        <v>183</v>
      </c>
      <c r="G363" t="s">
        <v>134</v>
      </c>
      <c r="H363" t="s">
        <v>120</v>
      </c>
      <c r="I363" s="5" t="s">
        <v>185</v>
      </c>
      <c r="J363" s="5" t="s">
        <v>186</v>
      </c>
      <c r="K363" t="s">
        <v>161</v>
      </c>
      <c r="L363" t="s">
        <v>187</v>
      </c>
      <c r="M363">
        <v>343</v>
      </c>
      <c r="N363" s="13"/>
      <c r="O363" s="13"/>
      <c r="P363" s="13"/>
      <c r="Q363" s="13"/>
      <c r="R363" s="13"/>
      <c r="S363" s="13"/>
      <c r="T363" s="13"/>
      <c r="U363" s="12">
        <f>Table1[[#This Row],[Duration]]/60</f>
        <v>50</v>
      </c>
      <c r="V363" s="2">
        <v>45752.672257396</v>
      </c>
      <c r="W363" s="2">
        <v>45752.706984085999</v>
      </c>
      <c r="X363">
        <v>3000</v>
      </c>
      <c r="Y363" s="3">
        <v>4.5724999999999998</v>
      </c>
      <c r="Z363" s="4">
        <v>202.14400000000001</v>
      </c>
      <c r="AA363">
        <v>15</v>
      </c>
      <c r="AB363" s="4">
        <v>489.17059999999998</v>
      </c>
      <c r="AC363">
        <v>2</v>
      </c>
      <c r="AD363">
        <v>0</v>
      </c>
      <c r="AE363">
        <v>0</v>
      </c>
      <c r="AF363" s="4">
        <v>188.35249999999999</v>
      </c>
      <c r="AG363" s="3">
        <v>6.8623000000000003</v>
      </c>
      <c r="AH363" s="4">
        <v>91.450299999999999</v>
      </c>
      <c r="AI363" s="3">
        <v>6.8902000000000001</v>
      </c>
      <c r="AJ363" s="4">
        <v>40.713200000000001</v>
      </c>
      <c r="AK363">
        <v>0</v>
      </c>
      <c r="AL363">
        <v>5.9149000000000003</v>
      </c>
      <c r="AM363">
        <v>5.1273</v>
      </c>
      <c r="AN363" s="27">
        <v>0.4405</v>
      </c>
      <c r="AO363" s="27">
        <v>2.7879</v>
      </c>
      <c r="AP363" s="27">
        <v>1.1418999999999999</v>
      </c>
      <c r="AQ363" s="27">
        <v>0.1971</v>
      </c>
      <c r="AR363" s="27">
        <v>5.0000000000000001E-3</v>
      </c>
      <c r="AS363">
        <v>1023.5</v>
      </c>
      <c r="AT363">
        <v>1625.9</v>
      </c>
      <c r="AU363">
        <v>315.7</v>
      </c>
      <c r="AV363">
        <v>34.700000000000003</v>
      </c>
      <c r="AW363">
        <v>0.7</v>
      </c>
      <c r="AX363">
        <v>82</v>
      </c>
      <c r="AY363">
        <v>2</v>
      </c>
      <c r="AZ363">
        <v>0</v>
      </c>
      <c r="BA363">
        <v>0</v>
      </c>
      <c r="BB363">
        <v>0</v>
      </c>
      <c r="BC363">
        <v>0</v>
      </c>
      <c r="BD363">
        <v>10</v>
      </c>
      <c r="BE363">
        <v>3</v>
      </c>
      <c r="BF363">
        <v>0</v>
      </c>
      <c r="BG363">
        <v>2</v>
      </c>
      <c r="BH363">
        <v>1.8498000000000001</v>
      </c>
      <c r="BI363">
        <v>0.28560000000000002</v>
      </c>
      <c r="BJ363">
        <v>8.3299999999999999E-2</v>
      </c>
      <c r="BK363">
        <v>3.15E-2</v>
      </c>
      <c r="BL363">
        <v>1.15E-2</v>
      </c>
      <c r="BM363">
        <v>1282.7</v>
      </c>
      <c r="BN363">
        <v>130.69999999999999</v>
      </c>
      <c r="BO363">
        <v>32.799999999999997</v>
      </c>
      <c r="BP363">
        <v>9.6</v>
      </c>
      <c r="BQ363">
        <v>3.5</v>
      </c>
      <c r="BR363">
        <v>1.9835</v>
      </c>
      <c r="BS363">
        <v>0.27110000000000001</v>
      </c>
      <c r="BT363">
        <v>4.5699999999999998E-2</v>
      </c>
      <c r="BU363">
        <v>8.2000000000000007E-3</v>
      </c>
      <c r="BV363">
        <v>2.3E-3</v>
      </c>
      <c r="BW363">
        <v>1378</v>
      </c>
      <c r="BX363">
        <v>131.80000000000001</v>
      </c>
      <c r="BY363">
        <v>25.1</v>
      </c>
      <c r="BZ363">
        <v>5</v>
      </c>
      <c r="CA363">
        <v>1.3</v>
      </c>
      <c r="CB363">
        <v>0.88139999999999996</v>
      </c>
      <c r="CC363">
        <v>1.5008999999999999</v>
      </c>
      <c r="CD363">
        <v>1.1404000000000001</v>
      </c>
      <c r="CE363">
        <v>0.55059999999999998</v>
      </c>
      <c r="CF363">
        <v>0.2442</v>
      </c>
      <c r="CG363">
        <v>0.12529999999999999</v>
      </c>
      <c r="CH363">
        <v>6.0600000000000001E-2</v>
      </c>
      <c r="CI363">
        <v>3.1600000000000003E-2</v>
      </c>
      <c r="CJ363">
        <v>1.84E-2</v>
      </c>
      <c r="CK363">
        <v>9.2999999999999992E-3</v>
      </c>
      <c r="CL363">
        <v>9.9000000000000008E-3</v>
      </c>
      <c r="CM363">
        <v>1395.1</v>
      </c>
      <c r="CN363">
        <v>913.8</v>
      </c>
      <c r="CO363">
        <v>410.2</v>
      </c>
      <c r="CP363">
        <v>161.30000000000001</v>
      </c>
      <c r="CQ363">
        <v>60.8</v>
      </c>
      <c r="CR363">
        <v>29.2</v>
      </c>
      <c r="CS363">
        <v>13.5</v>
      </c>
      <c r="CT363">
        <v>6.9</v>
      </c>
      <c r="CU363">
        <v>4.2</v>
      </c>
      <c r="CV363">
        <v>2.2999999999999998</v>
      </c>
      <c r="CW363">
        <v>3.2</v>
      </c>
      <c r="CX363">
        <v>3000.4</v>
      </c>
      <c r="CY363">
        <v>0</v>
      </c>
      <c r="CZ363">
        <v>0</v>
      </c>
      <c r="DA363">
        <v>0</v>
      </c>
      <c r="DB363">
        <v>0</v>
      </c>
      <c r="DC363">
        <v>0</v>
      </c>
      <c r="DD363">
        <v>112</v>
      </c>
      <c r="DE363">
        <v>58</v>
      </c>
      <c r="DF363">
        <v>12</v>
      </c>
      <c r="DG363">
        <v>6</v>
      </c>
      <c r="DH363">
        <v>0</v>
      </c>
      <c r="DI363">
        <v>88</v>
      </c>
      <c r="DJ363">
        <v>61</v>
      </c>
      <c r="DK363">
        <v>21</v>
      </c>
      <c r="DL363">
        <v>13</v>
      </c>
    </row>
    <row r="364" spans="1:116" x14ac:dyDescent="0.25">
      <c r="A364" s="1">
        <v>45752</v>
      </c>
      <c r="B364" t="s">
        <v>181</v>
      </c>
      <c r="C364" t="s">
        <v>146</v>
      </c>
      <c r="D364" t="s">
        <v>136</v>
      </c>
      <c r="E364" t="s">
        <v>182</v>
      </c>
      <c r="F364" t="s">
        <v>183</v>
      </c>
      <c r="G364" t="s">
        <v>134</v>
      </c>
      <c r="H364" t="s">
        <v>120</v>
      </c>
      <c r="I364" s="5" t="s">
        <v>185</v>
      </c>
      <c r="J364" s="5" t="s">
        <v>186</v>
      </c>
      <c r="K364" t="s">
        <v>161</v>
      </c>
      <c r="L364" t="s">
        <v>187</v>
      </c>
      <c r="M364">
        <v>343</v>
      </c>
      <c r="N364" s="13"/>
      <c r="O364" s="13"/>
      <c r="P364" s="13"/>
      <c r="Q364" s="13"/>
      <c r="R364" s="13"/>
      <c r="S364" s="13"/>
      <c r="T364" s="13"/>
      <c r="U364" s="12">
        <f>Table1[[#This Row],[Duration]]/60</f>
        <v>11.9</v>
      </c>
      <c r="V364" s="2">
        <v>45752.672257396</v>
      </c>
      <c r="W364" s="2">
        <v>45752.706984085999</v>
      </c>
      <c r="X364">
        <v>714</v>
      </c>
      <c r="Y364" s="3">
        <v>1.3691</v>
      </c>
      <c r="Z364" s="4">
        <v>68.828999999999994</v>
      </c>
      <c r="AA364">
        <v>8</v>
      </c>
      <c r="AB364" s="4">
        <v>161.33500000000001</v>
      </c>
      <c r="AC364">
        <v>0</v>
      </c>
      <c r="AD364">
        <v>0</v>
      </c>
      <c r="AE364">
        <v>0</v>
      </c>
      <c r="AF364" s="4">
        <v>58.180399999999999</v>
      </c>
      <c r="AG364" s="3">
        <v>6.2488999999999999</v>
      </c>
      <c r="AH364" s="4">
        <v>115.0492</v>
      </c>
      <c r="AI364" s="3">
        <v>2.1425999999999998</v>
      </c>
      <c r="AJ364" s="4">
        <v>12.128</v>
      </c>
      <c r="AK364">
        <v>0</v>
      </c>
      <c r="AL364">
        <v>5.7222999999999997</v>
      </c>
      <c r="AM364">
        <v>5.0263</v>
      </c>
      <c r="AN364" s="27">
        <v>8.7999999999999995E-2</v>
      </c>
      <c r="AO364" s="27">
        <v>0.69240000000000002</v>
      </c>
      <c r="AP364" s="27">
        <v>0.51980000000000004</v>
      </c>
      <c r="AQ364" s="27">
        <v>6.88E-2</v>
      </c>
      <c r="AR364" s="27">
        <v>0</v>
      </c>
      <c r="AS364">
        <v>2443.5</v>
      </c>
      <c r="AT364">
        <v>406.8</v>
      </c>
      <c r="AU364">
        <v>137.6</v>
      </c>
      <c r="AV364">
        <v>12.6</v>
      </c>
      <c r="AW364">
        <v>0</v>
      </c>
      <c r="AX364">
        <v>30</v>
      </c>
      <c r="AY364">
        <v>0</v>
      </c>
      <c r="AZ364">
        <v>0</v>
      </c>
      <c r="BA364">
        <v>0</v>
      </c>
      <c r="BB364">
        <v>0</v>
      </c>
      <c r="BC364">
        <v>0</v>
      </c>
      <c r="BD364">
        <v>4</v>
      </c>
      <c r="BE364">
        <v>1</v>
      </c>
      <c r="BF364">
        <v>2</v>
      </c>
      <c r="BG364">
        <v>1</v>
      </c>
      <c r="BH364">
        <v>0.52370000000000005</v>
      </c>
      <c r="BI364">
        <v>0.1132</v>
      </c>
      <c r="BJ364">
        <v>3.3099999999999997E-2</v>
      </c>
      <c r="BK364">
        <v>9.4000000000000004E-3</v>
      </c>
      <c r="BL364">
        <v>2.5999999999999999E-3</v>
      </c>
      <c r="BM364">
        <v>294.39999999999998</v>
      </c>
      <c r="BN364">
        <v>42.7</v>
      </c>
      <c r="BO364">
        <v>11.6</v>
      </c>
      <c r="BP364">
        <v>3.5</v>
      </c>
      <c r="BQ364">
        <v>0.7</v>
      </c>
      <c r="BR364">
        <v>0.55059999999999998</v>
      </c>
      <c r="BS364">
        <v>0.1114</v>
      </c>
      <c r="BT364">
        <v>2.12E-2</v>
      </c>
      <c r="BU364">
        <v>3.3E-3</v>
      </c>
      <c r="BV364">
        <v>5.9999999999999995E-4</v>
      </c>
      <c r="BW364">
        <v>2589.9</v>
      </c>
      <c r="BX364">
        <v>46.5</v>
      </c>
      <c r="BY364">
        <v>9.1</v>
      </c>
      <c r="BZ364">
        <v>1.8</v>
      </c>
      <c r="CA364">
        <v>0.3</v>
      </c>
      <c r="CB364">
        <v>0.2019</v>
      </c>
      <c r="CC364">
        <v>0.3664</v>
      </c>
      <c r="CD364">
        <v>0.30409999999999998</v>
      </c>
      <c r="CE364">
        <v>0.26719999999999999</v>
      </c>
      <c r="CF364">
        <v>0.1174</v>
      </c>
      <c r="CG364">
        <v>4.6300000000000001E-2</v>
      </c>
      <c r="CH364">
        <v>3.4700000000000002E-2</v>
      </c>
      <c r="CI364">
        <v>1.6899999999999998E-2</v>
      </c>
      <c r="CJ364">
        <v>5.0000000000000001E-3</v>
      </c>
      <c r="CK364">
        <v>3.8E-3</v>
      </c>
      <c r="CL364">
        <v>5.3E-3</v>
      </c>
      <c r="CM364">
        <v>2540.6</v>
      </c>
      <c r="CN364">
        <v>222.9</v>
      </c>
      <c r="CO364">
        <v>107.6</v>
      </c>
      <c r="CP364">
        <v>72.099999999999994</v>
      </c>
      <c r="CQ364">
        <v>29.3</v>
      </c>
      <c r="CR364">
        <v>11.2</v>
      </c>
      <c r="CS364">
        <v>8.6999999999999993</v>
      </c>
      <c r="CT364">
        <v>4.0999999999999996</v>
      </c>
      <c r="CU364">
        <v>1.3</v>
      </c>
      <c r="CV364">
        <v>1.1000000000000001</v>
      </c>
      <c r="CW364">
        <v>1.6</v>
      </c>
      <c r="CX364">
        <v>3000.4</v>
      </c>
      <c r="CY364">
        <v>0</v>
      </c>
      <c r="CZ364">
        <v>0</v>
      </c>
      <c r="DA364">
        <v>0</v>
      </c>
      <c r="DB364">
        <v>0</v>
      </c>
      <c r="DC364">
        <v>0</v>
      </c>
      <c r="DD364">
        <v>34</v>
      </c>
      <c r="DE364">
        <v>19</v>
      </c>
      <c r="DF364">
        <v>3</v>
      </c>
      <c r="DG364">
        <v>3</v>
      </c>
      <c r="DH364">
        <v>0</v>
      </c>
      <c r="DI364">
        <v>33</v>
      </c>
      <c r="DJ364">
        <v>17</v>
      </c>
      <c r="DK364">
        <v>11</v>
      </c>
      <c r="DL364">
        <v>3</v>
      </c>
    </row>
    <row r="365" spans="1:116" x14ac:dyDescent="0.25">
      <c r="A365" s="1">
        <v>45752</v>
      </c>
      <c r="B365" t="s">
        <v>181</v>
      </c>
      <c r="C365" t="s">
        <v>188</v>
      </c>
      <c r="D365" t="s">
        <v>136</v>
      </c>
      <c r="E365" t="s">
        <v>182</v>
      </c>
      <c r="F365" t="s">
        <v>183</v>
      </c>
      <c r="G365" t="s">
        <v>134</v>
      </c>
      <c r="H365" t="s">
        <v>120</v>
      </c>
      <c r="I365" s="5" t="s">
        <v>185</v>
      </c>
      <c r="J365" s="5" t="s">
        <v>186</v>
      </c>
      <c r="K365" t="s">
        <v>161</v>
      </c>
      <c r="L365" t="s">
        <v>187</v>
      </c>
      <c r="M365">
        <v>343</v>
      </c>
      <c r="N365" s="13"/>
      <c r="O365" s="13"/>
      <c r="P365" s="13"/>
      <c r="Q365" s="13"/>
      <c r="R365" s="13"/>
      <c r="S365" s="13"/>
      <c r="T365" s="13"/>
      <c r="U365" s="12">
        <f>Table1[[#This Row],[Duration]]/60</f>
        <v>50</v>
      </c>
      <c r="V365" s="2">
        <v>45752.672257396</v>
      </c>
      <c r="W365" s="2">
        <v>45752.706984085999</v>
      </c>
      <c r="X365">
        <v>3000</v>
      </c>
      <c r="Y365" s="3">
        <v>4.7488000000000001</v>
      </c>
      <c r="Z365" s="4">
        <v>200.624</v>
      </c>
      <c r="AA365">
        <v>27</v>
      </c>
      <c r="AB365" s="4">
        <v>505.08730000000003</v>
      </c>
      <c r="AC365">
        <v>4</v>
      </c>
      <c r="AD365">
        <v>0</v>
      </c>
      <c r="AE365">
        <v>0</v>
      </c>
      <c r="AF365" s="4">
        <v>200.5309</v>
      </c>
      <c r="AG365" s="3">
        <v>6.5867000000000004</v>
      </c>
      <c r="AH365" s="4">
        <v>94.9756</v>
      </c>
      <c r="AI365" s="3">
        <v>7.4531999999999998</v>
      </c>
      <c r="AJ365" s="4">
        <v>41.323099999999997</v>
      </c>
      <c r="AK365">
        <v>0</v>
      </c>
      <c r="AL365">
        <v>6.2534000000000001</v>
      </c>
      <c r="AM365">
        <v>6.4001000000000001</v>
      </c>
      <c r="AN365" s="27">
        <v>0.42330000000000001</v>
      </c>
      <c r="AO365" s="27">
        <v>2.6214</v>
      </c>
      <c r="AP365" s="27">
        <v>1.5034000000000001</v>
      </c>
      <c r="AQ365" s="27">
        <v>0.2006</v>
      </c>
      <c r="AR365" s="27">
        <v>0</v>
      </c>
      <c r="AS365">
        <v>1009.1</v>
      </c>
      <c r="AT365">
        <v>1547.1</v>
      </c>
      <c r="AU365">
        <v>407.6</v>
      </c>
      <c r="AV365">
        <v>36.700000000000003</v>
      </c>
      <c r="AW365">
        <v>0</v>
      </c>
      <c r="AX365">
        <v>98</v>
      </c>
      <c r="AY365">
        <v>4</v>
      </c>
      <c r="AZ365">
        <v>0</v>
      </c>
      <c r="BA365">
        <v>0</v>
      </c>
      <c r="BB365">
        <v>0</v>
      </c>
      <c r="BC365">
        <v>0</v>
      </c>
      <c r="BD365">
        <v>20</v>
      </c>
      <c r="BE365">
        <v>6</v>
      </c>
      <c r="BF365">
        <v>1</v>
      </c>
      <c r="BG365">
        <v>0</v>
      </c>
      <c r="BH365">
        <v>1.9249000000000001</v>
      </c>
      <c r="BI365">
        <v>0.3947</v>
      </c>
      <c r="BJ365">
        <v>0.1008</v>
      </c>
      <c r="BK365">
        <v>3.5700000000000003E-2</v>
      </c>
      <c r="BL365">
        <v>8.8000000000000005E-3</v>
      </c>
      <c r="BM365">
        <v>1308.3</v>
      </c>
      <c r="BN365">
        <v>166.7</v>
      </c>
      <c r="BO365">
        <v>37</v>
      </c>
      <c r="BP365">
        <v>12.1</v>
      </c>
      <c r="BQ365">
        <v>2.9</v>
      </c>
      <c r="BR365">
        <v>1.8085</v>
      </c>
      <c r="BS365">
        <v>0.35859999999999997</v>
      </c>
      <c r="BT365">
        <v>9.1200000000000003E-2</v>
      </c>
      <c r="BU365">
        <v>2.1899999999999999E-2</v>
      </c>
      <c r="BV365">
        <v>3.5999999999999999E-3</v>
      </c>
      <c r="BW365">
        <v>1248.5999999999999</v>
      </c>
      <c r="BX365">
        <v>166.9</v>
      </c>
      <c r="BY365">
        <v>43.8</v>
      </c>
      <c r="BZ365">
        <v>12.2</v>
      </c>
      <c r="CA365">
        <v>2</v>
      </c>
      <c r="CB365">
        <v>0.83509999999999995</v>
      </c>
      <c r="CC365">
        <v>1.4228000000000001</v>
      </c>
      <c r="CD365">
        <v>1.1248</v>
      </c>
      <c r="CE365">
        <v>0.67979999999999996</v>
      </c>
      <c r="CF365">
        <v>0.33729999999999999</v>
      </c>
      <c r="CG365">
        <v>0.15029999999999999</v>
      </c>
      <c r="CH365">
        <v>8.1600000000000006E-2</v>
      </c>
      <c r="CI365">
        <v>5.1900000000000002E-2</v>
      </c>
      <c r="CJ365">
        <v>2.3699999999999999E-2</v>
      </c>
      <c r="CK365">
        <v>1.7000000000000001E-2</v>
      </c>
      <c r="CL365">
        <v>2.46E-2</v>
      </c>
      <c r="CM365">
        <v>1353.6</v>
      </c>
      <c r="CN365">
        <v>879</v>
      </c>
      <c r="CO365">
        <v>396.9</v>
      </c>
      <c r="CP365">
        <v>193.2</v>
      </c>
      <c r="CQ365">
        <v>86.3</v>
      </c>
      <c r="CR365">
        <v>38.5</v>
      </c>
      <c r="CS365">
        <v>20.8</v>
      </c>
      <c r="CT365">
        <v>13.5</v>
      </c>
      <c r="CU365">
        <v>6.8</v>
      </c>
      <c r="CV365">
        <v>4.5999999999999996</v>
      </c>
      <c r="CW365">
        <v>7.3</v>
      </c>
      <c r="CX365">
        <v>3000.4</v>
      </c>
      <c r="CY365">
        <v>0</v>
      </c>
      <c r="CZ365">
        <v>0</v>
      </c>
      <c r="DA365">
        <v>0</v>
      </c>
      <c r="DB365">
        <v>0</v>
      </c>
      <c r="DC365">
        <v>0</v>
      </c>
      <c r="DD365">
        <v>118</v>
      </c>
      <c r="DE365">
        <v>74</v>
      </c>
      <c r="DF365">
        <v>30</v>
      </c>
      <c r="DG365">
        <v>11</v>
      </c>
      <c r="DH365">
        <v>0</v>
      </c>
      <c r="DI365">
        <v>119</v>
      </c>
      <c r="DJ365">
        <v>60</v>
      </c>
      <c r="DK365">
        <v>37</v>
      </c>
      <c r="DL365">
        <v>12</v>
      </c>
    </row>
    <row r="366" spans="1:116" x14ac:dyDescent="0.25">
      <c r="A366" s="1">
        <v>45752</v>
      </c>
      <c r="B366" t="s">
        <v>181</v>
      </c>
      <c r="C366" t="s">
        <v>147</v>
      </c>
      <c r="D366" t="s">
        <v>136</v>
      </c>
      <c r="E366" t="s">
        <v>182</v>
      </c>
      <c r="F366" t="s">
        <v>183</v>
      </c>
      <c r="G366" t="s">
        <v>134</v>
      </c>
      <c r="H366" t="s">
        <v>120</v>
      </c>
      <c r="I366" s="5" t="s">
        <v>185</v>
      </c>
      <c r="J366" s="5" t="s">
        <v>186</v>
      </c>
      <c r="K366" t="s">
        <v>161</v>
      </c>
      <c r="L366" t="s">
        <v>187</v>
      </c>
      <c r="M366">
        <v>343</v>
      </c>
      <c r="N366" s="13"/>
      <c r="O366" s="13"/>
      <c r="P366" s="13"/>
      <c r="Q366" s="13"/>
      <c r="R366" s="13"/>
      <c r="S366" s="13"/>
      <c r="T366" s="13"/>
      <c r="U366" s="12">
        <f>Table1[[#This Row],[Duration]]/60</f>
        <v>40.383333333333333</v>
      </c>
      <c r="V366" s="2">
        <v>45752.672257396</v>
      </c>
      <c r="W366" s="2">
        <v>45752.706984085999</v>
      </c>
      <c r="X366">
        <v>2423</v>
      </c>
      <c r="Y366" s="3">
        <v>4.2173999999999996</v>
      </c>
      <c r="Z366" s="4">
        <v>181.755</v>
      </c>
      <c r="AA366">
        <v>18</v>
      </c>
      <c r="AB366" s="4">
        <v>429.8229</v>
      </c>
      <c r="AC366">
        <v>0</v>
      </c>
      <c r="AD366">
        <v>0</v>
      </c>
      <c r="AE366">
        <v>0</v>
      </c>
      <c r="AF366" s="4">
        <v>182.6585</v>
      </c>
      <c r="AG366" s="3">
        <v>6.7111999999999998</v>
      </c>
      <c r="AH366" s="4">
        <v>104.4345</v>
      </c>
      <c r="AI366" s="3">
        <v>6.4448999999999996</v>
      </c>
      <c r="AJ366" s="4">
        <v>38.6736</v>
      </c>
      <c r="AK366">
        <v>0</v>
      </c>
      <c r="AL366">
        <v>7.3689</v>
      </c>
      <c r="AM366">
        <v>4.3312999999999997</v>
      </c>
      <c r="AN366" s="27">
        <v>0.2888</v>
      </c>
      <c r="AO366" s="27">
        <v>2.2566999999999999</v>
      </c>
      <c r="AP366" s="27">
        <v>1.4902</v>
      </c>
      <c r="AQ366" s="27">
        <v>0.18179999999999999</v>
      </c>
      <c r="AR366" s="27">
        <v>0</v>
      </c>
      <c r="AS366">
        <v>1277</v>
      </c>
      <c r="AT366">
        <v>1283.9000000000001</v>
      </c>
      <c r="AU366">
        <v>406.9</v>
      </c>
      <c r="AV366">
        <v>32.700000000000003</v>
      </c>
      <c r="AW366">
        <v>0</v>
      </c>
      <c r="AX366">
        <v>89</v>
      </c>
      <c r="AY366">
        <v>0</v>
      </c>
      <c r="AZ366">
        <v>0</v>
      </c>
      <c r="BA366">
        <v>0</v>
      </c>
      <c r="BB366">
        <v>0</v>
      </c>
      <c r="BC366">
        <v>0</v>
      </c>
      <c r="BD366">
        <v>8</v>
      </c>
      <c r="BE366">
        <v>9</v>
      </c>
      <c r="BF366">
        <v>1</v>
      </c>
      <c r="BG366">
        <v>0</v>
      </c>
      <c r="BH366">
        <v>1.7082999999999999</v>
      </c>
      <c r="BI366">
        <v>0.30790000000000001</v>
      </c>
      <c r="BJ366">
        <v>6.6699999999999995E-2</v>
      </c>
      <c r="BK366">
        <v>2.2100000000000002E-2</v>
      </c>
      <c r="BL366">
        <v>8.8000000000000005E-3</v>
      </c>
      <c r="BM366">
        <v>1022.8</v>
      </c>
      <c r="BN366">
        <v>127.2</v>
      </c>
      <c r="BO366">
        <v>24.7</v>
      </c>
      <c r="BP366">
        <v>7.5</v>
      </c>
      <c r="BQ366">
        <v>2.5</v>
      </c>
      <c r="BR366">
        <v>1.7405999999999999</v>
      </c>
      <c r="BS366">
        <v>0.30919999999999997</v>
      </c>
      <c r="BT366">
        <v>4.65E-2</v>
      </c>
      <c r="BU366">
        <v>6.8999999999999999E-3</v>
      </c>
      <c r="BV366">
        <v>5.0000000000000001E-4</v>
      </c>
      <c r="BW366">
        <v>1649.4</v>
      </c>
      <c r="BX366">
        <v>140.6</v>
      </c>
      <c r="BY366">
        <v>21.6</v>
      </c>
      <c r="BZ366">
        <v>3.8</v>
      </c>
      <c r="CA366">
        <v>0.4</v>
      </c>
      <c r="CB366">
        <v>0.57410000000000005</v>
      </c>
      <c r="CC366">
        <v>1.2184999999999999</v>
      </c>
      <c r="CD366">
        <v>1.1423000000000001</v>
      </c>
      <c r="CE366">
        <v>0.73019999999999996</v>
      </c>
      <c r="CF366">
        <v>0.29270000000000002</v>
      </c>
      <c r="CG366">
        <v>0.1399</v>
      </c>
      <c r="CH366">
        <v>5.8099999999999999E-2</v>
      </c>
      <c r="CI366">
        <v>2.8299999999999999E-2</v>
      </c>
      <c r="CJ366">
        <v>1.35E-2</v>
      </c>
      <c r="CK366">
        <v>9.9000000000000008E-3</v>
      </c>
      <c r="CL366">
        <v>9.9000000000000008E-3</v>
      </c>
      <c r="CM366">
        <v>1514.6</v>
      </c>
      <c r="CN366">
        <v>742.6</v>
      </c>
      <c r="CO366">
        <v>400.2</v>
      </c>
      <c r="CP366">
        <v>206.3</v>
      </c>
      <c r="CQ366">
        <v>73.400000000000006</v>
      </c>
      <c r="CR366">
        <v>34.299999999999997</v>
      </c>
      <c r="CS366">
        <v>13.5</v>
      </c>
      <c r="CT366">
        <v>6.9</v>
      </c>
      <c r="CU366">
        <v>3.3</v>
      </c>
      <c r="CV366">
        <v>2.7</v>
      </c>
      <c r="CW366">
        <v>2.7</v>
      </c>
      <c r="CX366">
        <v>3000.4</v>
      </c>
      <c r="CY366">
        <v>0</v>
      </c>
      <c r="CZ366">
        <v>0</v>
      </c>
      <c r="DA366">
        <v>0</v>
      </c>
      <c r="DB366">
        <v>0</v>
      </c>
      <c r="DC366">
        <v>0</v>
      </c>
      <c r="DD366">
        <v>120</v>
      </c>
      <c r="DE366">
        <v>54</v>
      </c>
      <c r="DF366">
        <v>13</v>
      </c>
      <c r="DG366">
        <v>2</v>
      </c>
      <c r="DH366">
        <v>0</v>
      </c>
      <c r="DI366">
        <v>123</v>
      </c>
      <c r="DJ366">
        <v>47</v>
      </c>
      <c r="DK366">
        <v>16</v>
      </c>
      <c r="DL366">
        <v>11</v>
      </c>
    </row>
    <row r="367" spans="1:116" x14ac:dyDescent="0.25">
      <c r="A367" s="1">
        <v>45752</v>
      </c>
      <c r="B367" t="s">
        <v>181</v>
      </c>
      <c r="C367" t="s">
        <v>143</v>
      </c>
      <c r="D367" t="s">
        <v>136</v>
      </c>
      <c r="E367" t="s">
        <v>182</v>
      </c>
      <c r="F367" t="s">
        <v>183</v>
      </c>
      <c r="G367" t="s">
        <v>134</v>
      </c>
      <c r="H367" t="s">
        <v>120</v>
      </c>
      <c r="I367" s="5" t="s">
        <v>185</v>
      </c>
      <c r="J367" s="5" t="s">
        <v>186</v>
      </c>
      <c r="K367" t="s">
        <v>161</v>
      </c>
      <c r="L367" t="s">
        <v>187</v>
      </c>
      <c r="M367">
        <v>343</v>
      </c>
      <c r="N367" s="13"/>
      <c r="O367" s="13"/>
      <c r="P367" s="13"/>
      <c r="Q367" s="13"/>
      <c r="R367" s="13"/>
      <c r="S367" s="13"/>
      <c r="T367" s="13"/>
      <c r="U367" s="12">
        <f>Table1[[#This Row],[Duration]]/60</f>
        <v>50</v>
      </c>
      <c r="V367" s="2">
        <v>45752.672257396</v>
      </c>
      <c r="W367" s="2">
        <v>45752.706984085999</v>
      </c>
      <c r="X367">
        <v>3000</v>
      </c>
      <c r="Y367" s="3">
        <v>4.4602000000000004</v>
      </c>
      <c r="Z367" s="4">
        <v>193.17</v>
      </c>
      <c r="AA367">
        <v>21</v>
      </c>
      <c r="AB367" s="4">
        <v>476.96699999999998</v>
      </c>
      <c r="AC367">
        <v>0</v>
      </c>
      <c r="AD367">
        <v>0</v>
      </c>
      <c r="AE367">
        <v>0</v>
      </c>
      <c r="AF367" s="4">
        <v>182.35220000000001</v>
      </c>
      <c r="AG367" s="3">
        <v>6.4866999999999999</v>
      </c>
      <c r="AH367" s="4">
        <v>89.203900000000004</v>
      </c>
      <c r="AI367" s="3">
        <v>6.8216999999999999</v>
      </c>
      <c r="AJ367" s="4">
        <v>37.183799999999998</v>
      </c>
      <c r="AK367">
        <v>0</v>
      </c>
      <c r="AL367">
        <v>5.9222999999999999</v>
      </c>
      <c r="AM367">
        <v>3.9645000000000001</v>
      </c>
      <c r="AN367" s="27">
        <v>0.49340000000000001</v>
      </c>
      <c r="AO367" s="27">
        <v>2.6514000000000002</v>
      </c>
      <c r="AP367" s="27">
        <v>1.1222000000000001</v>
      </c>
      <c r="AQ367" s="27">
        <v>0.19320000000000001</v>
      </c>
      <c r="AR367" s="27">
        <v>0</v>
      </c>
      <c r="AS367">
        <v>1068.8</v>
      </c>
      <c r="AT367">
        <v>1590.7</v>
      </c>
      <c r="AU367">
        <v>306.39999999999998</v>
      </c>
      <c r="AV367">
        <v>34.6</v>
      </c>
      <c r="AW367">
        <v>0</v>
      </c>
      <c r="AX367">
        <v>62</v>
      </c>
      <c r="AY367">
        <v>0</v>
      </c>
      <c r="AZ367">
        <v>0</v>
      </c>
      <c r="BA367">
        <v>0</v>
      </c>
      <c r="BB367">
        <v>0</v>
      </c>
      <c r="BC367">
        <v>0</v>
      </c>
      <c r="BD367">
        <v>14</v>
      </c>
      <c r="BE367">
        <v>7</v>
      </c>
      <c r="BF367">
        <v>0</v>
      </c>
      <c r="BG367">
        <v>0</v>
      </c>
      <c r="BH367">
        <v>1.7398</v>
      </c>
      <c r="BI367">
        <v>0.33110000000000001</v>
      </c>
      <c r="BJ367">
        <v>9.3100000000000002E-2</v>
      </c>
      <c r="BK367">
        <v>3.27E-2</v>
      </c>
      <c r="BL367">
        <v>6.1999999999999998E-3</v>
      </c>
      <c r="BM367">
        <v>1253.5999999999999</v>
      </c>
      <c r="BN367">
        <v>146.19999999999999</v>
      </c>
      <c r="BO367">
        <v>33.299999999999997</v>
      </c>
      <c r="BP367">
        <v>10.9</v>
      </c>
      <c r="BQ367">
        <v>1.8</v>
      </c>
      <c r="BR367">
        <v>1.8445</v>
      </c>
      <c r="BS367">
        <v>0.34949999999999998</v>
      </c>
      <c r="BT367">
        <v>5.4199999999999998E-2</v>
      </c>
      <c r="BU367">
        <v>8.6999999999999994E-3</v>
      </c>
      <c r="BV367">
        <v>4.0000000000000002E-4</v>
      </c>
      <c r="BW367">
        <v>1367.2</v>
      </c>
      <c r="BX367">
        <v>157.69999999999999</v>
      </c>
      <c r="BY367">
        <v>24.4</v>
      </c>
      <c r="BZ367">
        <v>5.0999999999999996</v>
      </c>
      <c r="CA367">
        <v>0.3</v>
      </c>
      <c r="CB367">
        <v>0.95299999999999996</v>
      </c>
      <c r="CC367">
        <v>1.4764999999999999</v>
      </c>
      <c r="CD367">
        <v>0.95340000000000003</v>
      </c>
      <c r="CE367">
        <v>0.50849999999999995</v>
      </c>
      <c r="CF367">
        <v>0.27500000000000002</v>
      </c>
      <c r="CG367">
        <v>0.14269999999999999</v>
      </c>
      <c r="CH367">
        <v>6.3299999999999995E-2</v>
      </c>
      <c r="CI367">
        <v>3.85E-2</v>
      </c>
      <c r="CJ367">
        <v>2.58E-2</v>
      </c>
      <c r="CK367">
        <v>1.3599999999999999E-2</v>
      </c>
      <c r="CL367">
        <v>9.9000000000000008E-3</v>
      </c>
      <c r="CM367">
        <v>1455</v>
      </c>
      <c r="CN367">
        <v>914.4</v>
      </c>
      <c r="CO367">
        <v>342.5</v>
      </c>
      <c r="CP367">
        <v>147.69999999999999</v>
      </c>
      <c r="CQ367">
        <v>69.5</v>
      </c>
      <c r="CR367">
        <v>34.5</v>
      </c>
      <c r="CS367">
        <v>15.7</v>
      </c>
      <c r="CT367">
        <v>9.1</v>
      </c>
      <c r="CU367">
        <v>6.5</v>
      </c>
      <c r="CV367">
        <v>2.8</v>
      </c>
      <c r="CW367">
        <v>2.8</v>
      </c>
      <c r="CX367">
        <v>3000.4</v>
      </c>
      <c r="CY367">
        <v>0</v>
      </c>
      <c r="CZ367">
        <v>0</v>
      </c>
      <c r="DA367">
        <v>0</v>
      </c>
      <c r="DB367">
        <v>0</v>
      </c>
      <c r="DC367">
        <v>0</v>
      </c>
      <c r="DD367">
        <v>122</v>
      </c>
      <c r="DE367">
        <v>54</v>
      </c>
      <c r="DF367">
        <v>19</v>
      </c>
      <c r="DG367">
        <v>1</v>
      </c>
      <c r="DH367">
        <v>0</v>
      </c>
      <c r="DI367">
        <v>107</v>
      </c>
      <c r="DJ367">
        <v>65</v>
      </c>
      <c r="DK367">
        <v>22</v>
      </c>
      <c r="DL367">
        <v>8</v>
      </c>
    </row>
    <row r="368" spans="1:116" x14ac:dyDescent="0.25">
      <c r="A368" s="1">
        <v>45752</v>
      </c>
      <c r="B368" t="s">
        <v>181</v>
      </c>
      <c r="C368" t="s">
        <v>171</v>
      </c>
      <c r="D368" t="s">
        <v>136</v>
      </c>
      <c r="E368" t="s">
        <v>182</v>
      </c>
      <c r="F368" t="s">
        <v>183</v>
      </c>
      <c r="G368" t="s">
        <v>134</v>
      </c>
      <c r="H368" t="s">
        <v>120</v>
      </c>
      <c r="I368" s="5" t="s">
        <v>185</v>
      </c>
      <c r="J368" s="5" t="s">
        <v>186</v>
      </c>
      <c r="K368" t="s">
        <v>161</v>
      </c>
      <c r="L368" t="s">
        <v>187</v>
      </c>
      <c r="M368">
        <v>343</v>
      </c>
      <c r="N368" s="13"/>
      <c r="O368" s="13"/>
      <c r="P368" s="13"/>
      <c r="Q368" s="13"/>
      <c r="R368" s="13"/>
      <c r="S368" s="13"/>
      <c r="T368" s="13"/>
      <c r="U368" s="12">
        <f>Table1[[#This Row],[Duration]]/60</f>
        <v>23.683333333333334</v>
      </c>
      <c r="V368" s="2">
        <v>45752.672257396</v>
      </c>
      <c r="W368" s="2">
        <v>45752.706984085999</v>
      </c>
      <c r="X368">
        <v>1421</v>
      </c>
      <c r="Y368" s="3">
        <v>2.0345</v>
      </c>
      <c r="Z368" s="4">
        <v>136.505</v>
      </c>
      <c r="AA368">
        <v>9</v>
      </c>
      <c r="AB368" s="4">
        <v>236.858</v>
      </c>
      <c r="AC368">
        <v>3</v>
      </c>
      <c r="AD368">
        <v>0</v>
      </c>
      <c r="AE368">
        <v>0</v>
      </c>
      <c r="AF368" s="4">
        <v>107.6373</v>
      </c>
      <c r="AG368" s="3">
        <v>7.1688999999999998</v>
      </c>
      <c r="AH368" s="4">
        <v>85.905299999999997</v>
      </c>
      <c r="AI368" s="3">
        <v>3.1456</v>
      </c>
      <c r="AJ368" s="4">
        <v>14.057700000000001</v>
      </c>
      <c r="AK368">
        <v>0</v>
      </c>
      <c r="AL368">
        <v>5.4260000000000002</v>
      </c>
      <c r="AM368">
        <v>3.8260000000000001</v>
      </c>
      <c r="AN368" s="27">
        <v>0.26919999999999999</v>
      </c>
      <c r="AO368" s="27">
        <v>1.1667000000000001</v>
      </c>
      <c r="AP368" s="27">
        <v>0.46210000000000001</v>
      </c>
      <c r="AQ368" s="27">
        <v>0.1321</v>
      </c>
      <c r="AR368" s="27">
        <v>4.4000000000000003E-3</v>
      </c>
      <c r="AS368">
        <v>2102.6999999999998</v>
      </c>
      <c r="AT368">
        <v>748.5</v>
      </c>
      <c r="AU368">
        <v>125.2</v>
      </c>
      <c r="AV368">
        <v>23.5</v>
      </c>
      <c r="AW368">
        <v>0.6</v>
      </c>
      <c r="AX368">
        <v>135</v>
      </c>
      <c r="AY368">
        <v>3</v>
      </c>
      <c r="AZ368">
        <v>0</v>
      </c>
      <c r="BA368">
        <v>0</v>
      </c>
      <c r="BB368">
        <v>0</v>
      </c>
      <c r="BC368">
        <v>0</v>
      </c>
      <c r="BD368">
        <v>5</v>
      </c>
      <c r="BE368">
        <v>2</v>
      </c>
      <c r="BF368">
        <v>2</v>
      </c>
      <c r="BG368">
        <v>0</v>
      </c>
      <c r="BH368">
        <v>0.76429999999999998</v>
      </c>
      <c r="BI368">
        <v>0.17150000000000001</v>
      </c>
      <c r="BJ368">
        <v>5.2900000000000003E-2</v>
      </c>
      <c r="BK368">
        <v>1.26E-2</v>
      </c>
      <c r="BL368">
        <v>6.0000000000000001E-3</v>
      </c>
      <c r="BM368">
        <v>596.29999999999995</v>
      </c>
      <c r="BN368">
        <v>72.3</v>
      </c>
      <c r="BO368">
        <v>19.3</v>
      </c>
      <c r="BP368">
        <v>4</v>
      </c>
      <c r="BQ368">
        <v>1.6</v>
      </c>
      <c r="BR368">
        <v>0.81899999999999995</v>
      </c>
      <c r="BS368">
        <v>0.17180000000000001</v>
      </c>
      <c r="BT368">
        <v>3.2099999999999997E-2</v>
      </c>
      <c r="BU368">
        <v>4.3E-3</v>
      </c>
      <c r="BV368">
        <v>0</v>
      </c>
      <c r="BW368">
        <v>2210.1999999999998</v>
      </c>
      <c r="BX368">
        <v>79.7</v>
      </c>
      <c r="BY368">
        <v>14.9</v>
      </c>
      <c r="BZ368">
        <v>2.2000000000000002</v>
      </c>
      <c r="CA368">
        <v>0</v>
      </c>
      <c r="CB368">
        <v>0.59950000000000003</v>
      </c>
      <c r="CC368">
        <v>0.53</v>
      </c>
      <c r="CD368">
        <v>0.3881</v>
      </c>
      <c r="CE368">
        <v>0.22489999999999999</v>
      </c>
      <c r="CF368">
        <v>0.1221</v>
      </c>
      <c r="CG368">
        <v>7.7499999999999999E-2</v>
      </c>
      <c r="CH368">
        <v>3.7999999999999999E-2</v>
      </c>
      <c r="CI368">
        <v>2.58E-2</v>
      </c>
      <c r="CJ368">
        <v>1.6500000000000001E-2</v>
      </c>
      <c r="CK368">
        <v>6.3E-3</v>
      </c>
      <c r="CL368">
        <v>5.8999999999999999E-3</v>
      </c>
      <c r="CM368">
        <v>2387.1</v>
      </c>
      <c r="CN368">
        <v>334.5</v>
      </c>
      <c r="CO368">
        <v>143.6</v>
      </c>
      <c r="CP368">
        <v>66.400000000000006</v>
      </c>
      <c r="CQ368">
        <v>30.1</v>
      </c>
      <c r="CR368">
        <v>17.399999999999999</v>
      </c>
      <c r="CS368">
        <v>8.9</v>
      </c>
      <c r="CT368">
        <v>6</v>
      </c>
      <c r="CU368">
        <v>4</v>
      </c>
      <c r="CV368">
        <v>1.3</v>
      </c>
      <c r="CW368">
        <v>1.2</v>
      </c>
      <c r="CX368">
        <v>3000.4</v>
      </c>
      <c r="CY368">
        <v>0</v>
      </c>
      <c r="CZ368">
        <v>0</v>
      </c>
      <c r="DA368">
        <v>0</v>
      </c>
      <c r="DB368">
        <v>0</v>
      </c>
      <c r="DC368">
        <v>0</v>
      </c>
      <c r="DD368">
        <v>62</v>
      </c>
      <c r="DE368">
        <v>35</v>
      </c>
      <c r="DF368">
        <v>10</v>
      </c>
      <c r="DG368">
        <v>0</v>
      </c>
      <c r="DH368">
        <v>0</v>
      </c>
      <c r="DI368">
        <v>48</v>
      </c>
      <c r="DJ368">
        <v>34</v>
      </c>
      <c r="DK368">
        <v>13</v>
      </c>
      <c r="DL368">
        <v>5</v>
      </c>
    </row>
    <row r="369" spans="1:116" x14ac:dyDescent="0.25">
      <c r="A369" s="1">
        <v>45752</v>
      </c>
      <c r="B369" t="s">
        <v>181</v>
      </c>
      <c r="C369" t="s">
        <v>144</v>
      </c>
      <c r="D369" t="s">
        <v>136</v>
      </c>
      <c r="E369" t="s">
        <v>182</v>
      </c>
      <c r="F369" t="s">
        <v>183</v>
      </c>
      <c r="G369" t="s">
        <v>134</v>
      </c>
      <c r="H369" t="s">
        <v>120</v>
      </c>
      <c r="I369" s="5" t="s">
        <v>185</v>
      </c>
      <c r="J369" s="5" t="s">
        <v>186</v>
      </c>
      <c r="K369" t="s">
        <v>161</v>
      </c>
      <c r="L369" t="s">
        <v>187</v>
      </c>
      <c r="M369">
        <v>343</v>
      </c>
      <c r="N369" s="13"/>
      <c r="O369" s="13"/>
      <c r="P369" s="13"/>
      <c r="Q369" s="13"/>
      <c r="R369" s="13"/>
      <c r="S369" s="13"/>
      <c r="T369" s="13"/>
      <c r="U369" s="12">
        <f>Table1[[#This Row],[Duration]]/60</f>
        <v>39.383333333333333</v>
      </c>
      <c r="V369" s="2">
        <v>45752.672257396</v>
      </c>
      <c r="W369" s="2">
        <v>45752.706984085999</v>
      </c>
      <c r="X369">
        <v>2363</v>
      </c>
      <c r="Y369" s="3">
        <v>3.6753999999999998</v>
      </c>
      <c r="Z369" s="4">
        <v>107.214</v>
      </c>
      <c r="AA369">
        <v>13</v>
      </c>
      <c r="AB369" s="4">
        <v>421.15030000000002</v>
      </c>
      <c r="AC369">
        <v>1</v>
      </c>
      <c r="AD369">
        <v>0</v>
      </c>
      <c r="AE369">
        <v>0</v>
      </c>
      <c r="AF369" s="4">
        <v>166.68440000000001</v>
      </c>
      <c r="AG369" s="3">
        <v>7.3155999999999999</v>
      </c>
      <c r="AH369" s="4">
        <v>93.323400000000007</v>
      </c>
      <c r="AI369" s="3">
        <v>5.5933000000000002</v>
      </c>
      <c r="AJ369" s="4">
        <v>33.858800000000002</v>
      </c>
      <c r="AK369">
        <v>0</v>
      </c>
      <c r="AL369">
        <v>5.5810000000000004</v>
      </c>
      <c r="AM369">
        <v>4.4718</v>
      </c>
      <c r="AN369" s="27">
        <v>0.32800000000000001</v>
      </c>
      <c r="AO369" s="27">
        <v>2.3264</v>
      </c>
      <c r="AP369" s="27">
        <v>0.91390000000000005</v>
      </c>
      <c r="AQ369" s="27">
        <v>9.9299999999999999E-2</v>
      </c>
      <c r="AR369" s="27">
        <v>8.0000000000000002E-3</v>
      </c>
      <c r="AS369">
        <v>1381.8</v>
      </c>
      <c r="AT369">
        <v>1350</v>
      </c>
      <c r="AU369">
        <v>249.4</v>
      </c>
      <c r="AV369">
        <v>18.100000000000001</v>
      </c>
      <c r="AW369">
        <v>1.1000000000000001</v>
      </c>
      <c r="AX369">
        <v>73</v>
      </c>
      <c r="AY369">
        <v>1</v>
      </c>
      <c r="AZ369">
        <v>0</v>
      </c>
      <c r="BA369">
        <v>0</v>
      </c>
      <c r="BB369">
        <v>0</v>
      </c>
      <c r="BC369">
        <v>0</v>
      </c>
      <c r="BD369">
        <v>11</v>
      </c>
      <c r="BE369">
        <v>2</v>
      </c>
      <c r="BF369">
        <v>0</v>
      </c>
      <c r="BG369">
        <v>0</v>
      </c>
      <c r="BH369">
        <v>1.4774</v>
      </c>
      <c r="BI369">
        <v>0.25259999999999999</v>
      </c>
      <c r="BJ369">
        <v>6.1800000000000001E-2</v>
      </c>
      <c r="BK369">
        <v>2.53E-2</v>
      </c>
      <c r="BL369">
        <v>1.17E-2</v>
      </c>
      <c r="BM369">
        <v>1013.9</v>
      </c>
      <c r="BN369">
        <v>112.3</v>
      </c>
      <c r="BO369">
        <v>23.3</v>
      </c>
      <c r="BP369">
        <v>8.1999999999999993</v>
      </c>
      <c r="BQ369">
        <v>3.2</v>
      </c>
      <c r="BR369">
        <v>1.5513999999999999</v>
      </c>
      <c r="BS369">
        <v>0.24479999999999999</v>
      </c>
      <c r="BT369">
        <v>3.9E-2</v>
      </c>
      <c r="BU369">
        <v>1.0500000000000001E-2</v>
      </c>
      <c r="BV369">
        <v>1E-3</v>
      </c>
      <c r="BW369">
        <v>1695.9</v>
      </c>
      <c r="BX369">
        <v>118.6</v>
      </c>
      <c r="BY369">
        <v>18.899999999999999</v>
      </c>
      <c r="BZ369">
        <v>5.5</v>
      </c>
      <c r="CA369">
        <v>0.6</v>
      </c>
      <c r="CB369">
        <v>0.64559999999999995</v>
      </c>
      <c r="CC369">
        <v>1.3414999999999999</v>
      </c>
      <c r="CD369">
        <v>0.87619999999999998</v>
      </c>
      <c r="CE369">
        <v>0.42949999999999999</v>
      </c>
      <c r="CF369">
        <v>0.18290000000000001</v>
      </c>
      <c r="CG369">
        <v>8.2199999999999995E-2</v>
      </c>
      <c r="CH369">
        <v>4.6899999999999997E-2</v>
      </c>
      <c r="CI369">
        <v>3.3099999999999997E-2</v>
      </c>
      <c r="CJ369">
        <v>1.4500000000000001E-2</v>
      </c>
      <c r="CK369">
        <v>9.1000000000000004E-3</v>
      </c>
      <c r="CL369">
        <v>1.3899999999999999E-2</v>
      </c>
      <c r="CM369">
        <v>1647.3</v>
      </c>
      <c r="CN369">
        <v>812.7</v>
      </c>
      <c r="CO369">
        <v>320</v>
      </c>
      <c r="CP369">
        <v>123.1</v>
      </c>
      <c r="CQ369">
        <v>46.9</v>
      </c>
      <c r="CR369">
        <v>21.2</v>
      </c>
      <c r="CS369">
        <v>11.1</v>
      </c>
      <c r="CT369">
        <v>8.3000000000000007</v>
      </c>
      <c r="CU369">
        <v>3.9</v>
      </c>
      <c r="CV369">
        <v>2.5</v>
      </c>
      <c r="CW369">
        <v>3.4</v>
      </c>
      <c r="CX369">
        <v>3000.3</v>
      </c>
      <c r="CY369">
        <v>0</v>
      </c>
      <c r="CZ369">
        <v>0</v>
      </c>
      <c r="DA369">
        <v>0</v>
      </c>
      <c r="DB369">
        <v>0</v>
      </c>
      <c r="DC369">
        <v>0</v>
      </c>
      <c r="DD369">
        <v>118</v>
      </c>
      <c r="DE369">
        <v>33</v>
      </c>
      <c r="DF369">
        <v>19</v>
      </c>
      <c r="DG369">
        <v>3</v>
      </c>
      <c r="DH369">
        <v>0</v>
      </c>
      <c r="DI369">
        <v>88</v>
      </c>
      <c r="DJ369">
        <v>46</v>
      </c>
      <c r="DK369">
        <v>17</v>
      </c>
      <c r="DL369">
        <v>11</v>
      </c>
    </row>
    <row r="370" spans="1:116" x14ac:dyDescent="0.25">
      <c r="A370" s="1">
        <v>45752</v>
      </c>
      <c r="B370" t="s">
        <v>181</v>
      </c>
      <c r="C370" t="s">
        <v>148</v>
      </c>
      <c r="D370" t="s">
        <v>136</v>
      </c>
      <c r="E370" t="s">
        <v>182</v>
      </c>
      <c r="F370" t="s">
        <v>183</v>
      </c>
      <c r="G370" t="s">
        <v>134</v>
      </c>
      <c r="H370" t="s">
        <v>120</v>
      </c>
      <c r="I370" s="5" t="s">
        <v>185</v>
      </c>
      <c r="J370" s="5" t="s">
        <v>186</v>
      </c>
      <c r="K370" t="s">
        <v>161</v>
      </c>
      <c r="L370" t="s">
        <v>187</v>
      </c>
      <c r="M370">
        <v>343</v>
      </c>
      <c r="N370" s="13"/>
      <c r="O370" s="13"/>
      <c r="P370" s="13"/>
      <c r="Q370" s="13"/>
      <c r="R370" s="13"/>
      <c r="S370" s="13"/>
      <c r="T370" s="13"/>
      <c r="U370" s="12">
        <f>Table1[[#This Row],[Duration]]/60</f>
        <v>35.866666666666667</v>
      </c>
      <c r="V370" s="2">
        <v>45752.672257396</v>
      </c>
      <c r="W370" s="2">
        <v>45752.706984085999</v>
      </c>
      <c r="X370">
        <v>2152</v>
      </c>
      <c r="Y370" s="3">
        <v>3.4718</v>
      </c>
      <c r="Z370" s="4">
        <v>271.41800000000001</v>
      </c>
      <c r="AA370">
        <v>24</v>
      </c>
      <c r="AB370" s="4">
        <v>336.82040000000001</v>
      </c>
      <c r="AC370">
        <v>0</v>
      </c>
      <c r="AD370">
        <v>0</v>
      </c>
      <c r="AE370">
        <v>0</v>
      </c>
      <c r="AF370" s="4">
        <v>139.8817</v>
      </c>
      <c r="AG370" s="3">
        <v>7.4934000000000003</v>
      </c>
      <c r="AH370" s="4">
        <v>96.796199999999999</v>
      </c>
      <c r="AI370" s="3">
        <v>5.3989000000000003</v>
      </c>
      <c r="AJ370" s="4">
        <v>27.929600000000001</v>
      </c>
      <c r="AK370">
        <v>0</v>
      </c>
      <c r="AL370">
        <v>6.9185999999999996</v>
      </c>
      <c r="AM370">
        <v>5.0334000000000003</v>
      </c>
      <c r="AN370" s="27">
        <v>0.32400000000000001</v>
      </c>
      <c r="AO370" s="27">
        <v>1.8393999999999999</v>
      </c>
      <c r="AP370" s="27">
        <v>1.0368999999999999</v>
      </c>
      <c r="AQ370" s="27">
        <v>0.24279999999999999</v>
      </c>
      <c r="AR370" s="27">
        <v>2.86E-2</v>
      </c>
      <c r="AS370">
        <v>1552.1</v>
      </c>
      <c r="AT370">
        <v>1120.2</v>
      </c>
      <c r="AU370">
        <v>281.60000000000002</v>
      </c>
      <c r="AV370">
        <v>42.6</v>
      </c>
      <c r="AW370">
        <v>3.9</v>
      </c>
      <c r="AX370">
        <v>38</v>
      </c>
      <c r="AY370">
        <v>0</v>
      </c>
      <c r="AZ370">
        <v>0</v>
      </c>
      <c r="BA370">
        <v>0</v>
      </c>
      <c r="BB370">
        <v>0</v>
      </c>
      <c r="BC370">
        <v>0</v>
      </c>
      <c r="BD370">
        <v>17</v>
      </c>
      <c r="BE370">
        <v>5</v>
      </c>
      <c r="BF370">
        <v>2</v>
      </c>
      <c r="BG370">
        <v>0</v>
      </c>
      <c r="BH370">
        <v>1.3023</v>
      </c>
      <c r="BI370">
        <v>0.2908</v>
      </c>
      <c r="BJ370">
        <v>8.4900000000000003E-2</v>
      </c>
      <c r="BK370">
        <v>1.5599999999999999E-2</v>
      </c>
      <c r="BL370">
        <v>8.3999999999999995E-3</v>
      </c>
      <c r="BM370">
        <v>868.2</v>
      </c>
      <c r="BN370">
        <v>118.3</v>
      </c>
      <c r="BO370">
        <v>27.6</v>
      </c>
      <c r="BP370">
        <v>4.5999999999999996</v>
      </c>
      <c r="BQ370">
        <v>2.7</v>
      </c>
      <c r="BR370">
        <v>1.4193</v>
      </c>
      <c r="BS370">
        <v>0.29049999999999998</v>
      </c>
      <c r="BT370">
        <v>5.3699999999999998E-2</v>
      </c>
      <c r="BU370">
        <v>5.8999999999999999E-3</v>
      </c>
      <c r="BV370">
        <v>4.0000000000000002E-4</v>
      </c>
      <c r="BW370">
        <v>1837.7</v>
      </c>
      <c r="BX370">
        <v>113.7</v>
      </c>
      <c r="BY370">
        <v>24.1</v>
      </c>
      <c r="BZ370">
        <v>3.3</v>
      </c>
      <c r="CA370">
        <v>0.2</v>
      </c>
      <c r="CB370">
        <v>0.71009999999999995</v>
      </c>
      <c r="CC370">
        <v>0.91469999999999996</v>
      </c>
      <c r="CD370">
        <v>0.77900000000000003</v>
      </c>
      <c r="CE370">
        <v>0.4637</v>
      </c>
      <c r="CF370">
        <v>0.253</v>
      </c>
      <c r="CG370">
        <v>0.13730000000000001</v>
      </c>
      <c r="CH370">
        <v>9.4399999999999998E-2</v>
      </c>
      <c r="CI370">
        <v>5.6599999999999998E-2</v>
      </c>
      <c r="CJ370">
        <v>3.0700000000000002E-2</v>
      </c>
      <c r="CK370">
        <v>1.1299999999999999E-2</v>
      </c>
      <c r="CL370">
        <v>2.1000000000000001E-2</v>
      </c>
      <c r="CM370">
        <v>1881.2</v>
      </c>
      <c r="CN370">
        <v>570.9</v>
      </c>
      <c r="CO370">
        <v>275.89999999999998</v>
      </c>
      <c r="CP370">
        <v>132.69999999999999</v>
      </c>
      <c r="CQ370">
        <v>62.8</v>
      </c>
      <c r="CR370">
        <v>31</v>
      </c>
      <c r="CS370">
        <v>20.2</v>
      </c>
      <c r="CT370">
        <v>12.5</v>
      </c>
      <c r="CU370">
        <v>6.4</v>
      </c>
      <c r="CV370">
        <v>2.2000000000000002</v>
      </c>
      <c r="CW370">
        <v>4.5999999999999996</v>
      </c>
      <c r="CX370">
        <v>3000.4</v>
      </c>
      <c r="CY370">
        <v>0</v>
      </c>
      <c r="CZ370">
        <v>0</v>
      </c>
      <c r="DA370">
        <v>0</v>
      </c>
      <c r="DB370">
        <v>0</v>
      </c>
      <c r="DC370">
        <v>0</v>
      </c>
      <c r="DD370">
        <v>85</v>
      </c>
      <c r="DE370">
        <v>49</v>
      </c>
      <c r="DF370">
        <v>11</v>
      </c>
      <c r="DG370">
        <v>1</v>
      </c>
      <c r="DH370">
        <v>0</v>
      </c>
      <c r="DI370">
        <v>86</v>
      </c>
      <c r="DJ370">
        <v>44</v>
      </c>
      <c r="DK370">
        <v>12</v>
      </c>
      <c r="DL370">
        <v>7</v>
      </c>
    </row>
  </sheetData>
  <phoneticPr fontId="1" type="noConversion"/>
  <pageMargins left="0.7" right="0.7" top="0.75" bottom="0.75" header="0.3" footer="0.3"/>
  <pageSetup orientation="portrait" r:id="rId1"/>
  <ignoredErrors>
    <ignoredError sqref="J110:J111 J149" numberStoredAsText="1"/>
  </ignoredErrors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0CD83-9C1B-4168-B1ED-7C4F69D2EE99}">
  <dimension ref="A1:AG19"/>
  <sheetViews>
    <sheetView zoomScale="90" zoomScaleNormal="90" workbookViewId="0">
      <selection activeCell="E24" sqref="E24"/>
    </sheetView>
  </sheetViews>
  <sheetFormatPr defaultRowHeight="15" x14ac:dyDescent="0.25"/>
  <cols>
    <col min="1" max="1" width="11.5703125" style="1" customWidth="1"/>
    <col min="2" max="2" width="8.5703125" bestFit="1" customWidth="1"/>
    <col min="3" max="3" width="11.7109375" bestFit="1" customWidth="1"/>
    <col min="4" max="4" width="11.85546875" bestFit="1" customWidth="1"/>
    <col min="5" max="5" width="17.28515625" customWidth="1"/>
    <col min="6" max="6" width="8" style="5" bestFit="1" customWidth="1"/>
    <col min="7" max="8" width="12" bestFit="1" customWidth="1"/>
    <col min="9" max="9" width="7.85546875" bestFit="1" customWidth="1"/>
    <col min="10" max="10" width="8" bestFit="1" customWidth="1"/>
    <col min="11" max="11" width="9.85546875" bestFit="1" customWidth="1"/>
    <col min="12" max="12" width="11.5703125" style="4" bestFit="1" customWidth="1"/>
    <col min="13" max="13" width="9.5703125" bestFit="1" customWidth="1"/>
    <col min="14" max="14" width="8.5703125" bestFit="1" customWidth="1"/>
    <col min="15" max="15" width="12" bestFit="1" customWidth="1"/>
    <col min="16" max="16" width="19.28515625" bestFit="1" customWidth="1"/>
    <col min="17" max="17" width="16.140625" bestFit="1" customWidth="1"/>
    <col min="18" max="18" width="11.85546875" bestFit="1" customWidth="1"/>
    <col min="19" max="19" width="17.42578125" bestFit="1" customWidth="1"/>
    <col min="20" max="20" width="14.85546875" bestFit="1" customWidth="1"/>
    <col min="21" max="21" width="16" bestFit="1" customWidth="1"/>
    <col min="22" max="22" width="11.85546875" bestFit="1" customWidth="1"/>
    <col min="23" max="23" width="12" bestFit="1" customWidth="1"/>
    <col min="24" max="24" width="13.85546875" bestFit="1" customWidth="1"/>
    <col min="25" max="25" width="15.5703125" bestFit="1" customWidth="1"/>
    <col min="26" max="26" width="13.5703125" bestFit="1" customWidth="1"/>
    <col min="27" max="27" width="12.5703125" bestFit="1" customWidth="1"/>
    <col min="28" max="28" width="16.140625" bestFit="1" customWidth="1"/>
    <col min="29" max="29" width="23.5703125" bestFit="1" customWidth="1"/>
    <col min="30" max="30" width="20.28515625" bestFit="1" customWidth="1"/>
    <col min="31" max="31" width="15.85546875" bestFit="1" customWidth="1"/>
    <col min="32" max="32" width="21.5703125" bestFit="1" customWidth="1"/>
    <col min="33" max="33" width="19" bestFit="1" customWidth="1"/>
    <col min="34" max="34" width="17.42578125" customWidth="1"/>
  </cols>
  <sheetData>
    <row r="1" spans="1:33" x14ac:dyDescent="0.25">
      <c r="A1" s="1" t="s">
        <v>0</v>
      </c>
      <c r="B1" t="s">
        <v>4</v>
      </c>
      <c r="C1" t="s">
        <v>189</v>
      </c>
      <c r="D1" t="s">
        <v>5</v>
      </c>
      <c r="E1" t="s">
        <v>11</v>
      </c>
      <c r="F1" s="5" t="s">
        <v>8</v>
      </c>
      <c r="G1" t="s">
        <v>10</v>
      </c>
      <c r="H1" t="s">
        <v>12</v>
      </c>
      <c r="I1" t="s">
        <v>14</v>
      </c>
      <c r="J1" t="s">
        <v>15</v>
      </c>
      <c r="K1" t="s">
        <v>190</v>
      </c>
      <c r="L1" s="4" t="s">
        <v>191</v>
      </c>
      <c r="M1" t="s">
        <v>192</v>
      </c>
      <c r="N1" t="s">
        <v>193</v>
      </c>
      <c r="O1" t="s">
        <v>194</v>
      </c>
      <c r="P1" t="s">
        <v>195</v>
      </c>
      <c r="Q1" t="s">
        <v>196</v>
      </c>
      <c r="R1" t="s">
        <v>197</v>
      </c>
      <c r="S1" t="s">
        <v>198</v>
      </c>
      <c r="T1" t="s">
        <v>199</v>
      </c>
      <c r="U1" t="s">
        <v>9</v>
      </c>
      <c r="V1" t="s">
        <v>200</v>
      </c>
      <c r="W1" t="s">
        <v>201</v>
      </c>
      <c r="X1" t="s">
        <v>202</v>
      </c>
      <c r="Y1" s="4" t="s">
        <v>203</v>
      </c>
      <c r="Z1" t="s">
        <v>204</v>
      </c>
      <c r="AA1" t="s">
        <v>205</v>
      </c>
      <c r="AB1" t="s">
        <v>206</v>
      </c>
      <c r="AC1" t="s">
        <v>207</v>
      </c>
      <c r="AD1" t="s">
        <v>208</v>
      </c>
      <c r="AE1" t="s">
        <v>209</v>
      </c>
      <c r="AF1" t="s">
        <v>210</v>
      </c>
      <c r="AG1" t="s">
        <v>211</v>
      </c>
    </row>
    <row r="2" spans="1:33" x14ac:dyDescent="0.25">
      <c r="A2" s="1">
        <v>45501</v>
      </c>
      <c r="B2" t="s">
        <v>212</v>
      </c>
      <c r="C2" t="s">
        <v>213</v>
      </c>
      <c r="D2" t="s">
        <v>214</v>
      </c>
      <c r="E2" t="s">
        <v>215</v>
      </c>
      <c r="F2" s="5" t="s">
        <v>216</v>
      </c>
      <c r="G2" t="s">
        <v>217</v>
      </c>
      <c r="H2" s="4">
        <v>433</v>
      </c>
      <c r="I2" s="4">
        <v>4</v>
      </c>
      <c r="J2" s="4">
        <v>10</v>
      </c>
      <c r="K2" s="4"/>
      <c r="M2" s="4"/>
      <c r="N2" s="11"/>
      <c r="O2" s="4"/>
      <c r="P2" s="4"/>
      <c r="Q2" s="4"/>
      <c r="R2" s="4"/>
      <c r="S2" s="4"/>
      <c r="T2" s="4"/>
      <c r="U2" s="4">
        <v>433</v>
      </c>
      <c r="V2" s="4">
        <v>0</v>
      </c>
      <c r="W2" s="4">
        <v>5</v>
      </c>
      <c r="X2" s="4"/>
      <c r="Y2" s="4"/>
      <c r="Z2" s="4"/>
      <c r="AA2" s="4"/>
      <c r="AB2" s="4"/>
      <c r="AC2" s="4"/>
      <c r="AD2" s="4"/>
      <c r="AE2" s="4"/>
      <c r="AF2" s="4"/>
      <c r="AG2" s="4"/>
    </row>
    <row r="3" spans="1:33" x14ac:dyDescent="0.25">
      <c r="A3" s="1">
        <v>45494</v>
      </c>
      <c r="B3" t="s">
        <v>218</v>
      </c>
      <c r="C3" t="s">
        <v>213</v>
      </c>
      <c r="D3" t="s">
        <v>219</v>
      </c>
      <c r="E3" t="s">
        <v>176</v>
      </c>
      <c r="F3" s="5" t="s">
        <v>220</v>
      </c>
      <c r="G3" t="s">
        <v>217</v>
      </c>
      <c r="H3" s="4">
        <v>433</v>
      </c>
      <c r="I3" s="4"/>
      <c r="J3" s="4"/>
      <c r="K3" s="4"/>
      <c r="M3" s="4"/>
      <c r="N3" s="11"/>
      <c r="O3" s="4"/>
      <c r="P3" s="4"/>
      <c r="Q3" s="4"/>
      <c r="R3" s="4"/>
      <c r="S3" s="4"/>
      <c r="T3" s="4"/>
      <c r="U3" s="4">
        <v>433</v>
      </c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</row>
    <row r="4" spans="1:33" x14ac:dyDescent="0.25">
      <c r="A4" s="1">
        <v>45487</v>
      </c>
      <c r="B4" t="s">
        <v>221</v>
      </c>
      <c r="C4" t="s">
        <v>213</v>
      </c>
      <c r="D4" t="s">
        <v>222</v>
      </c>
      <c r="E4" t="s">
        <v>215</v>
      </c>
      <c r="F4" s="5" t="s">
        <v>223</v>
      </c>
      <c r="G4" t="s">
        <v>224</v>
      </c>
      <c r="H4" s="4">
        <v>343</v>
      </c>
      <c r="I4" s="4"/>
      <c r="J4" s="4"/>
      <c r="K4" s="4"/>
      <c r="M4" s="4"/>
      <c r="N4" s="11"/>
      <c r="O4" s="4"/>
      <c r="P4" s="4"/>
      <c r="Q4" s="4"/>
      <c r="R4" s="4"/>
      <c r="S4" s="4"/>
      <c r="T4" s="4"/>
      <c r="U4" s="4">
        <v>433</v>
      </c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</row>
    <row r="5" spans="1:33" x14ac:dyDescent="0.25">
      <c r="A5" s="1">
        <v>45480</v>
      </c>
      <c r="B5" t="s">
        <v>225</v>
      </c>
      <c r="C5" t="s">
        <v>213</v>
      </c>
      <c r="D5" t="s">
        <v>226</v>
      </c>
      <c r="E5" t="s">
        <v>215</v>
      </c>
      <c r="F5" s="5" t="s">
        <v>121</v>
      </c>
      <c r="G5" t="s">
        <v>217</v>
      </c>
      <c r="H5" s="4">
        <v>343</v>
      </c>
      <c r="I5" s="4"/>
      <c r="J5" s="4"/>
      <c r="K5" s="4"/>
      <c r="M5" s="4"/>
      <c r="N5" s="11"/>
      <c r="O5" s="4"/>
      <c r="P5" s="4"/>
      <c r="Q5" s="4"/>
      <c r="R5" s="4"/>
      <c r="S5" s="4"/>
      <c r="T5" s="4"/>
      <c r="U5" s="4">
        <v>451</v>
      </c>
      <c r="V5" s="4"/>
      <c r="W5" s="4"/>
      <c r="X5" s="4"/>
      <c r="Y5" s="4"/>
      <c r="Z5" s="4"/>
      <c r="AA5" s="4"/>
      <c r="AB5" s="4"/>
      <c r="AC5" s="4"/>
      <c r="AD5" s="4"/>
      <c r="AE5" s="4"/>
      <c r="AF5" s="4"/>
      <c r="AG5" s="4"/>
    </row>
    <row r="6" spans="1:33" x14ac:dyDescent="0.25">
      <c r="A6" s="1">
        <v>45473</v>
      </c>
      <c r="B6" t="s">
        <v>227</v>
      </c>
      <c r="C6" t="s">
        <v>213</v>
      </c>
      <c r="D6" t="s">
        <v>183</v>
      </c>
      <c r="E6" t="s">
        <v>228</v>
      </c>
      <c r="F6" s="5" t="s">
        <v>229</v>
      </c>
      <c r="G6" t="s">
        <v>230</v>
      </c>
      <c r="H6" s="4">
        <v>442</v>
      </c>
      <c r="I6" s="4">
        <v>0</v>
      </c>
      <c r="J6" s="4"/>
      <c r="K6" s="4"/>
      <c r="M6" s="4"/>
      <c r="N6" s="11"/>
      <c r="O6" s="4"/>
      <c r="P6" s="4"/>
      <c r="Q6" s="4"/>
      <c r="R6" s="4"/>
      <c r="S6" s="4"/>
      <c r="T6" s="4"/>
      <c r="U6" s="4">
        <v>343</v>
      </c>
      <c r="V6" s="4">
        <v>4</v>
      </c>
      <c r="W6" s="4"/>
      <c r="X6" s="4"/>
      <c r="Y6" s="4"/>
      <c r="Z6" s="4"/>
      <c r="AA6" s="4"/>
      <c r="AB6" s="4"/>
      <c r="AC6" s="4"/>
      <c r="AD6" s="4"/>
      <c r="AE6" s="4"/>
      <c r="AF6" s="4"/>
      <c r="AG6" s="4"/>
    </row>
    <row r="7" spans="1:33" x14ac:dyDescent="0.25">
      <c r="A7" s="1">
        <v>45466</v>
      </c>
      <c r="B7" t="s">
        <v>231</v>
      </c>
      <c r="C7" t="s">
        <v>213</v>
      </c>
      <c r="D7" t="s">
        <v>160</v>
      </c>
      <c r="E7" t="s">
        <v>215</v>
      </c>
      <c r="F7" s="5" t="s">
        <v>138</v>
      </c>
      <c r="G7" t="s">
        <v>217</v>
      </c>
      <c r="H7" s="4">
        <v>343</v>
      </c>
      <c r="I7" s="4"/>
      <c r="J7" s="4"/>
      <c r="K7" s="4"/>
      <c r="M7" s="4"/>
      <c r="N7" s="11"/>
      <c r="O7" s="4"/>
      <c r="P7" s="4"/>
      <c r="Q7" s="4"/>
      <c r="R7" s="4"/>
      <c r="S7" s="4"/>
      <c r="T7" s="4"/>
      <c r="U7" s="4">
        <v>433</v>
      </c>
      <c r="V7" s="4"/>
      <c r="W7" s="4"/>
      <c r="X7" s="4"/>
      <c r="Y7" s="4"/>
      <c r="Z7" s="4"/>
      <c r="AA7" s="4"/>
      <c r="AB7" s="4"/>
      <c r="AC7" s="4"/>
      <c r="AD7" s="4"/>
      <c r="AE7" s="4"/>
      <c r="AF7" s="4"/>
      <c r="AG7" s="4"/>
    </row>
    <row r="8" spans="1:33" x14ac:dyDescent="0.25">
      <c r="A8" s="1">
        <v>45451</v>
      </c>
      <c r="B8" t="s">
        <v>232</v>
      </c>
      <c r="C8" t="s">
        <v>213</v>
      </c>
      <c r="D8" t="s">
        <v>222</v>
      </c>
      <c r="E8" t="s">
        <v>233</v>
      </c>
      <c r="F8" s="5" t="s">
        <v>234</v>
      </c>
      <c r="G8" t="s">
        <v>217</v>
      </c>
      <c r="H8" s="4">
        <v>343</v>
      </c>
      <c r="I8" s="4">
        <v>1</v>
      </c>
      <c r="J8" s="4">
        <v>11</v>
      </c>
      <c r="K8" s="4">
        <v>7</v>
      </c>
      <c r="L8" s="4" t="s">
        <v>235</v>
      </c>
      <c r="M8" s="4">
        <v>0</v>
      </c>
      <c r="N8" s="11">
        <v>235</v>
      </c>
      <c r="O8" s="4">
        <v>58</v>
      </c>
      <c r="P8" s="4">
        <v>19</v>
      </c>
      <c r="Q8" s="4">
        <v>125</v>
      </c>
      <c r="R8" s="4">
        <v>26</v>
      </c>
      <c r="S8" s="4">
        <v>3</v>
      </c>
      <c r="T8" s="4">
        <v>10</v>
      </c>
      <c r="U8" s="4">
        <v>442</v>
      </c>
      <c r="V8" s="4">
        <v>0</v>
      </c>
      <c r="W8" s="4">
        <v>1</v>
      </c>
      <c r="X8" s="4">
        <v>4</v>
      </c>
      <c r="Y8" s="4">
        <v>7</v>
      </c>
      <c r="Z8" s="4">
        <v>0</v>
      </c>
      <c r="AA8" s="4">
        <v>175</v>
      </c>
      <c r="AB8" s="4">
        <v>42</v>
      </c>
      <c r="AC8" s="4">
        <v>14</v>
      </c>
      <c r="AD8" s="4">
        <v>128</v>
      </c>
      <c r="AE8" s="4">
        <v>16</v>
      </c>
      <c r="AF8" s="4">
        <v>2</v>
      </c>
      <c r="AG8" s="4">
        <v>7</v>
      </c>
    </row>
    <row r="9" spans="1:33" x14ac:dyDescent="0.25">
      <c r="A9" s="1">
        <v>45445</v>
      </c>
      <c r="B9" t="s">
        <v>236</v>
      </c>
      <c r="C9" t="s">
        <v>213</v>
      </c>
      <c r="D9" t="s">
        <v>214</v>
      </c>
      <c r="E9" t="s">
        <v>237</v>
      </c>
      <c r="F9" s="5" t="s">
        <v>238</v>
      </c>
      <c r="G9" t="s">
        <v>224</v>
      </c>
      <c r="H9" s="4">
        <v>343</v>
      </c>
      <c r="I9" s="4"/>
      <c r="J9" s="4"/>
      <c r="K9" s="4"/>
      <c r="M9" s="4"/>
      <c r="N9" s="11"/>
      <c r="O9" s="4"/>
      <c r="P9" s="4"/>
      <c r="Q9" s="4"/>
      <c r="R9" s="4"/>
      <c r="S9" s="4"/>
      <c r="T9" s="4"/>
      <c r="U9" s="4">
        <v>433</v>
      </c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</row>
    <row r="10" spans="1:33" x14ac:dyDescent="0.25">
      <c r="A10" s="1">
        <v>45438</v>
      </c>
      <c r="B10" t="s">
        <v>239</v>
      </c>
      <c r="C10" t="s">
        <v>213</v>
      </c>
      <c r="D10" t="s">
        <v>219</v>
      </c>
      <c r="E10" t="s">
        <v>215</v>
      </c>
      <c r="F10" s="5" t="s">
        <v>185</v>
      </c>
      <c r="G10" t="s">
        <v>217</v>
      </c>
      <c r="H10" s="4">
        <v>343</v>
      </c>
      <c r="I10" s="4"/>
      <c r="J10" s="4"/>
      <c r="K10" s="4"/>
      <c r="M10" s="4"/>
      <c r="N10" s="11"/>
      <c r="O10" s="4"/>
      <c r="P10" s="4"/>
      <c r="Q10" s="4"/>
      <c r="R10" s="4"/>
      <c r="S10" s="4"/>
      <c r="T10" s="4"/>
      <c r="U10" s="4">
        <v>433</v>
      </c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</row>
    <row r="11" spans="1:33" x14ac:dyDescent="0.25">
      <c r="A11" s="1">
        <v>45431</v>
      </c>
      <c r="B11" t="s">
        <v>240</v>
      </c>
      <c r="C11" t="s">
        <v>213</v>
      </c>
      <c r="D11" t="s">
        <v>226</v>
      </c>
      <c r="E11" t="s">
        <v>241</v>
      </c>
      <c r="F11" s="5" t="s">
        <v>138</v>
      </c>
      <c r="G11" t="s">
        <v>217</v>
      </c>
      <c r="H11" s="4">
        <v>343</v>
      </c>
      <c r="I11" s="4"/>
      <c r="J11" s="4"/>
      <c r="K11" s="4"/>
      <c r="M11" s="4"/>
      <c r="N11" s="11"/>
      <c r="O11" s="4"/>
      <c r="P11" s="4"/>
      <c r="Q11" s="4"/>
      <c r="R11" s="4"/>
      <c r="S11" s="4"/>
      <c r="T11" s="4"/>
      <c r="U11" s="4">
        <v>433</v>
      </c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</row>
    <row r="12" spans="1:33" x14ac:dyDescent="0.25">
      <c r="A12" s="1">
        <v>45426</v>
      </c>
      <c r="B12" t="s">
        <v>242</v>
      </c>
      <c r="C12" t="s">
        <v>213</v>
      </c>
      <c r="D12" t="s">
        <v>219</v>
      </c>
      <c r="E12" t="s">
        <v>176</v>
      </c>
      <c r="F12" s="5" t="s">
        <v>243</v>
      </c>
      <c r="G12" t="s">
        <v>217</v>
      </c>
      <c r="H12" s="4">
        <v>343</v>
      </c>
      <c r="I12" s="4"/>
      <c r="J12" s="4"/>
      <c r="K12" s="4"/>
      <c r="M12" s="4"/>
      <c r="N12" s="11"/>
      <c r="O12" s="4"/>
      <c r="P12" s="4"/>
      <c r="Q12" s="4"/>
      <c r="R12" s="4"/>
      <c r="S12" s="4"/>
      <c r="T12" s="4"/>
      <c r="U12" s="4">
        <v>433</v>
      </c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</row>
    <row r="13" spans="1:33" x14ac:dyDescent="0.25">
      <c r="A13" s="1">
        <v>45423</v>
      </c>
      <c r="B13" t="s">
        <v>244</v>
      </c>
      <c r="C13" t="s">
        <v>213</v>
      </c>
      <c r="D13" t="s">
        <v>183</v>
      </c>
      <c r="E13" t="s">
        <v>215</v>
      </c>
      <c r="F13" s="5" t="s">
        <v>220</v>
      </c>
      <c r="G13" t="s">
        <v>230</v>
      </c>
      <c r="H13" s="4">
        <v>442</v>
      </c>
      <c r="I13" s="4"/>
      <c r="J13" s="4"/>
      <c r="K13" s="4"/>
      <c r="M13" s="4"/>
      <c r="N13" s="11"/>
      <c r="O13" s="4"/>
      <c r="P13" s="4"/>
      <c r="Q13" s="4"/>
      <c r="R13" s="4"/>
      <c r="S13" s="4"/>
      <c r="T13" s="4"/>
      <c r="U13" s="4">
        <v>343</v>
      </c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</row>
    <row r="14" spans="1:33" x14ac:dyDescent="0.25">
      <c r="A14" s="1">
        <v>45417</v>
      </c>
      <c r="B14" t="s">
        <v>245</v>
      </c>
      <c r="C14" t="s">
        <v>213</v>
      </c>
      <c r="D14" t="s">
        <v>160</v>
      </c>
      <c r="E14" t="s">
        <v>246</v>
      </c>
      <c r="F14" s="5" t="s">
        <v>243</v>
      </c>
      <c r="G14" t="s">
        <v>224</v>
      </c>
      <c r="H14" s="4">
        <v>343</v>
      </c>
      <c r="I14" s="4"/>
      <c r="J14" s="4"/>
      <c r="K14" s="4"/>
      <c r="M14" s="4"/>
      <c r="N14" s="11"/>
      <c r="O14" s="4"/>
      <c r="P14" s="4"/>
      <c r="Q14" s="4"/>
      <c r="R14" s="4"/>
      <c r="S14" s="4"/>
      <c r="T14" s="4"/>
      <c r="U14" s="4">
        <v>433</v>
      </c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</row>
    <row r="15" spans="1:33" x14ac:dyDescent="0.25">
      <c r="A15" s="1">
        <v>45414</v>
      </c>
      <c r="B15" t="s">
        <v>137</v>
      </c>
      <c r="C15" t="s">
        <v>213</v>
      </c>
      <c r="D15" t="s">
        <v>160</v>
      </c>
      <c r="E15" t="s">
        <v>215</v>
      </c>
      <c r="F15" s="5" t="s">
        <v>216</v>
      </c>
      <c r="G15" t="s">
        <v>217</v>
      </c>
      <c r="H15" s="4">
        <v>343</v>
      </c>
      <c r="I15" s="4"/>
      <c r="J15" s="4"/>
      <c r="K15" s="4"/>
      <c r="M15" s="4"/>
      <c r="N15" s="11"/>
      <c r="O15" s="4"/>
      <c r="P15" s="4"/>
      <c r="Q15" s="4"/>
      <c r="R15" s="4"/>
      <c r="S15" s="4"/>
      <c r="T15" s="4"/>
      <c r="U15" s="4">
        <v>433</v>
      </c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</row>
    <row r="16" spans="1:33" x14ac:dyDescent="0.25">
      <c r="A16" s="1">
        <v>45403</v>
      </c>
      <c r="B16" t="s">
        <v>247</v>
      </c>
      <c r="C16" t="s">
        <v>213</v>
      </c>
      <c r="D16" t="s">
        <v>222</v>
      </c>
      <c r="E16" t="s">
        <v>233</v>
      </c>
      <c r="F16" s="5" t="s">
        <v>248</v>
      </c>
      <c r="G16" t="s">
        <v>217</v>
      </c>
      <c r="H16" s="4">
        <v>343</v>
      </c>
      <c r="I16" s="4"/>
      <c r="J16" s="4"/>
      <c r="K16" s="4"/>
      <c r="M16" s="4"/>
      <c r="N16" s="11"/>
      <c r="O16" s="4"/>
      <c r="P16" s="4"/>
      <c r="Q16" s="4"/>
      <c r="R16" s="4"/>
      <c r="S16" s="4"/>
      <c r="T16" s="4"/>
      <c r="U16" s="4">
        <v>343</v>
      </c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</row>
    <row r="17" spans="1:33" x14ac:dyDescent="0.25">
      <c r="A17" s="1">
        <v>45396</v>
      </c>
      <c r="B17" t="s">
        <v>169</v>
      </c>
      <c r="C17" t="s">
        <v>213</v>
      </c>
      <c r="D17" t="s">
        <v>214</v>
      </c>
      <c r="E17" t="s">
        <v>187</v>
      </c>
      <c r="F17" s="5" t="s">
        <v>249</v>
      </c>
      <c r="G17" t="s">
        <v>217</v>
      </c>
      <c r="H17" s="4">
        <v>343</v>
      </c>
      <c r="I17" s="4">
        <v>6</v>
      </c>
      <c r="J17" s="4">
        <v>19</v>
      </c>
      <c r="K17" s="4">
        <v>3</v>
      </c>
      <c r="L17" s="4">
        <v>1</v>
      </c>
      <c r="M17" s="4">
        <v>1</v>
      </c>
      <c r="N17" s="11">
        <v>214</v>
      </c>
      <c r="O17" s="4">
        <v>42</v>
      </c>
      <c r="P17" s="4">
        <v>16</v>
      </c>
      <c r="Q17" s="4">
        <v>167</v>
      </c>
      <c r="R17" s="4">
        <v>20</v>
      </c>
      <c r="S17" s="4">
        <v>2</v>
      </c>
      <c r="T17" s="4">
        <v>9</v>
      </c>
      <c r="U17" s="4">
        <v>433</v>
      </c>
      <c r="V17" s="4">
        <v>2</v>
      </c>
      <c r="W17" s="4">
        <v>8</v>
      </c>
      <c r="X17" s="4">
        <v>3</v>
      </c>
      <c r="Y17" s="4">
        <v>11</v>
      </c>
      <c r="Z17" s="4">
        <v>0</v>
      </c>
      <c r="AA17" s="4">
        <v>271</v>
      </c>
      <c r="AB17" s="4">
        <v>58</v>
      </c>
      <c r="AC17" s="4">
        <v>22</v>
      </c>
      <c r="AD17" s="4">
        <v>160</v>
      </c>
      <c r="AE17" s="4">
        <v>33</v>
      </c>
      <c r="AF17" s="4">
        <v>3</v>
      </c>
      <c r="AG17" s="4">
        <v>9</v>
      </c>
    </row>
    <row r="18" spans="1:33" x14ac:dyDescent="0.25">
      <c r="A18" s="1">
        <v>45386</v>
      </c>
      <c r="B18" t="s">
        <v>182</v>
      </c>
      <c r="C18" t="s">
        <v>213</v>
      </c>
      <c r="D18" t="s">
        <v>219</v>
      </c>
      <c r="E18" t="s">
        <v>176</v>
      </c>
      <c r="F18" s="5" t="s">
        <v>250</v>
      </c>
      <c r="G18" t="s">
        <v>251</v>
      </c>
      <c r="H18" s="4">
        <v>343</v>
      </c>
      <c r="I18" s="4">
        <v>3</v>
      </c>
      <c r="J18" s="4">
        <v>27</v>
      </c>
      <c r="K18" s="4">
        <v>12</v>
      </c>
      <c r="L18" s="4">
        <v>4</v>
      </c>
      <c r="M18" s="4">
        <v>0</v>
      </c>
      <c r="N18" s="11">
        <v>179</v>
      </c>
      <c r="O18" s="4">
        <v>54</v>
      </c>
      <c r="P18" s="4">
        <v>14</v>
      </c>
      <c r="Q18" s="4">
        <v>175</v>
      </c>
      <c r="R18" s="4">
        <v>13</v>
      </c>
      <c r="S18" s="4">
        <v>1</v>
      </c>
      <c r="T18" s="4">
        <v>7</v>
      </c>
      <c r="U18" s="4">
        <v>433</v>
      </c>
      <c r="V18" s="4">
        <v>0</v>
      </c>
      <c r="W18" s="4">
        <v>2</v>
      </c>
      <c r="X18" s="4">
        <v>1</v>
      </c>
      <c r="Y18" s="4">
        <v>8</v>
      </c>
      <c r="Z18" s="4">
        <v>0</v>
      </c>
      <c r="AA18" s="4">
        <v>169</v>
      </c>
      <c r="AB18" s="4">
        <v>46</v>
      </c>
      <c r="AC18" s="4">
        <v>12</v>
      </c>
      <c r="AD18" s="4">
        <v>172</v>
      </c>
      <c r="AE18" s="4">
        <v>13</v>
      </c>
      <c r="AF18" s="4">
        <v>1</v>
      </c>
      <c r="AG18" s="4">
        <v>6</v>
      </c>
    </row>
    <row r="19" spans="1:33" x14ac:dyDescent="0.25">
      <c r="H19" s="4"/>
      <c r="I19" s="4"/>
      <c r="J19" s="4"/>
      <c r="K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</row>
  </sheetData>
  <phoneticPr fontId="1" type="noConversion"/>
  <pageMargins left="0.7" right="0.7" top="0.75" bottom="0.75" header="0.3" footer="0.3"/>
  <pageSetup orientation="portrait" r:id="rId1"/>
  <ignoredErrors>
    <ignoredError sqref="L8" numberStoredAsText="1"/>
  </ignoredErrors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B277D-A5F6-44C0-A196-4AAFF7F6A37B}">
  <dimension ref="A1:U54"/>
  <sheetViews>
    <sheetView topLeftCell="B1" zoomScale="90" zoomScaleNormal="90" workbookViewId="0">
      <selection activeCell="E60" sqref="E60"/>
    </sheetView>
  </sheetViews>
  <sheetFormatPr defaultRowHeight="15" x14ac:dyDescent="0.25"/>
  <cols>
    <col min="1" max="1" width="11.5703125" style="1" customWidth="1"/>
    <col min="2" max="2" width="8.5703125" bestFit="1" customWidth="1"/>
    <col min="3" max="3" width="11.85546875" bestFit="1" customWidth="1"/>
    <col min="4" max="4" width="18.5703125" bestFit="1" customWidth="1"/>
    <col min="5" max="5" width="9.42578125" bestFit="1" customWidth="1"/>
    <col min="6" max="6" width="11" customWidth="1"/>
    <col min="7" max="7" width="7" bestFit="1" customWidth="1"/>
    <col min="8" max="8" width="10" bestFit="1" customWidth="1"/>
    <col min="9" max="9" width="9.85546875" customWidth="1"/>
    <col min="10" max="10" width="14.85546875" style="4" customWidth="1"/>
    <col min="11" max="11" width="8.5703125" bestFit="1" customWidth="1"/>
    <col min="12" max="12" width="14" bestFit="1" customWidth="1"/>
    <col min="13" max="13" width="13.85546875" bestFit="1" customWidth="1"/>
    <col min="14" max="14" width="11.140625" bestFit="1" customWidth="1"/>
    <col min="15" max="15" width="13.42578125" bestFit="1" customWidth="1"/>
    <col min="16" max="16" width="11.85546875" bestFit="1" customWidth="1"/>
    <col min="17" max="17" width="11.85546875" customWidth="1"/>
    <col min="18" max="18" width="19" bestFit="1" customWidth="1"/>
    <col min="19" max="19" width="12.5703125" bestFit="1" customWidth="1"/>
    <col min="20" max="20" width="18.140625" bestFit="1" customWidth="1"/>
    <col min="21" max="21" width="18" bestFit="1" customWidth="1"/>
  </cols>
  <sheetData>
    <row r="1" spans="1:21" x14ac:dyDescent="0.25">
      <c r="A1" s="1" t="s">
        <v>252</v>
      </c>
      <c r="E1" s="18" t="s">
        <v>253</v>
      </c>
      <c r="F1" s="7"/>
      <c r="G1" s="7"/>
      <c r="H1" s="6"/>
      <c r="I1" s="6"/>
      <c r="J1" s="8"/>
      <c r="K1" s="6"/>
      <c r="L1" s="6"/>
      <c r="M1" s="6"/>
      <c r="N1" s="14" t="s">
        <v>5</v>
      </c>
      <c r="O1" s="10"/>
      <c r="P1" s="9"/>
      <c r="Q1" s="9"/>
      <c r="R1" s="9"/>
      <c r="S1" s="9"/>
      <c r="T1" s="9"/>
      <c r="U1" s="9"/>
    </row>
    <row r="2" spans="1:21" x14ac:dyDescent="0.25">
      <c r="A2" s="1" t="s">
        <v>0</v>
      </c>
      <c r="B2" t="s">
        <v>4</v>
      </c>
      <c r="C2" t="s">
        <v>5</v>
      </c>
      <c r="D2" t="s">
        <v>11</v>
      </c>
      <c r="E2" s="15" t="s">
        <v>254</v>
      </c>
      <c r="F2" t="s">
        <v>255</v>
      </c>
      <c r="G2" t="s">
        <v>256</v>
      </c>
      <c r="H2" t="s">
        <v>257</v>
      </c>
      <c r="I2" t="s">
        <v>258</v>
      </c>
      <c r="J2" s="4" t="s">
        <v>259</v>
      </c>
      <c r="K2" t="s">
        <v>193</v>
      </c>
      <c r="L2" t="s">
        <v>260</v>
      </c>
      <c r="M2" t="s">
        <v>261</v>
      </c>
      <c r="N2" s="15" t="s">
        <v>262</v>
      </c>
      <c r="O2" t="s">
        <v>263</v>
      </c>
      <c r="P2" t="s">
        <v>264</v>
      </c>
      <c r="Q2" t="s">
        <v>265</v>
      </c>
      <c r="R2" s="4" t="s">
        <v>266</v>
      </c>
      <c r="S2" t="s">
        <v>205</v>
      </c>
      <c r="T2" t="s">
        <v>267</v>
      </c>
      <c r="U2" t="s">
        <v>268</v>
      </c>
    </row>
    <row r="3" spans="1:21" x14ac:dyDescent="0.25">
      <c r="A3" s="1">
        <v>45473</v>
      </c>
      <c r="B3" t="s">
        <v>227</v>
      </c>
      <c r="C3" t="s">
        <v>183</v>
      </c>
      <c r="D3" t="s">
        <v>228</v>
      </c>
      <c r="E3" s="17">
        <v>1</v>
      </c>
      <c r="F3" s="4"/>
      <c r="G3" s="12"/>
      <c r="H3" s="4"/>
      <c r="I3" s="4"/>
      <c r="K3" s="11"/>
      <c r="L3" s="12"/>
      <c r="M3" s="4"/>
      <c r="N3" s="16">
        <v>1</v>
      </c>
      <c r="O3" s="12"/>
      <c r="P3" s="4"/>
      <c r="Q3" s="4"/>
      <c r="R3" s="4"/>
      <c r="S3" s="4"/>
      <c r="T3" s="4"/>
      <c r="U3" s="4"/>
    </row>
    <row r="4" spans="1:21" x14ac:dyDescent="0.25">
      <c r="E4" s="17">
        <v>2</v>
      </c>
      <c r="F4" s="4"/>
      <c r="G4" s="12"/>
      <c r="H4" s="4"/>
      <c r="I4" s="4"/>
      <c r="K4" s="11"/>
      <c r="L4" s="12"/>
      <c r="M4" s="4"/>
      <c r="N4" s="16">
        <v>2</v>
      </c>
      <c r="O4" s="12"/>
      <c r="P4" s="4"/>
      <c r="Q4" s="4"/>
      <c r="R4" s="4"/>
      <c r="S4" s="4"/>
      <c r="T4" s="4"/>
      <c r="U4" s="4"/>
    </row>
    <row r="5" spans="1:21" x14ac:dyDescent="0.25">
      <c r="E5" s="17">
        <v>3</v>
      </c>
      <c r="F5" s="4"/>
      <c r="G5" s="12"/>
      <c r="H5" s="4"/>
      <c r="I5" s="4"/>
      <c r="K5" s="11"/>
      <c r="L5" s="12"/>
      <c r="M5" s="4"/>
      <c r="N5" s="16">
        <v>3</v>
      </c>
      <c r="O5" s="12"/>
      <c r="P5" s="4"/>
      <c r="Q5" s="4"/>
      <c r="R5" s="4"/>
      <c r="S5" s="4"/>
      <c r="T5" s="4"/>
      <c r="U5" s="4"/>
    </row>
    <row r="6" spans="1:21" x14ac:dyDescent="0.25">
      <c r="E6" s="17">
        <v>4</v>
      </c>
      <c r="F6" s="4"/>
      <c r="G6" s="12"/>
      <c r="H6" s="4"/>
      <c r="I6" s="4"/>
      <c r="K6" s="11"/>
      <c r="L6" s="12"/>
      <c r="M6" s="4"/>
      <c r="N6" s="16">
        <v>4</v>
      </c>
      <c r="O6" s="12"/>
      <c r="P6" s="4"/>
      <c r="Q6" s="4"/>
      <c r="R6" s="4"/>
      <c r="S6" s="4"/>
      <c r="T6" s="4"/>
      <c r="U6" s="4"/>
    </row>
    <row r="7" spans="1:21" x14ac:dyDescent="0.25">
      <c r="E7" s="17">
        <v>5</v>
      </c>
      <c r="F7" s="4"/>
      <c r="G7" s="12"/>
      <c r="H7" s="4"/>
      <c r="I7" s="4"/>
      <c r="K7" s="11"/>
      <c r="L7" s="12"/>
      <c r="M7" s="4"/>
      <c r="N7" s="16">
        <v>5</v>
      </c>
      <c r="O7" s="12"/>
      <c r="P7" s="4"/>
      <c r="Q7" s="4"/>
      <c r="R7" s="4"/>
      <c r="S7" s="4"/>
      <c r="T7" s="4"/>
      <c r="U7" s="4"/>
    </row>
    <row r="8" spans="1:21" x14ac:dyDescent="0.25">
      <c r="E8" s="17">
        <v>6</v>
      </c>
      <c r="F8" s="4"/>
      <c r="G8" s="12"/>
      <c r="H8" s="4"/>
      <c r="I8" s="4"/>
      <c r="K8" s="11"/>
      <c r="L8" s="12"/>
      <c r="M8" s="4"/>
      <c r="N8" s="16">
        <v>6</v>
      </c>
      <c r="O8" s="12"/>
      <c r="P8" s="4"/>
      <c r="Q8" s="4"/>
      <c r="R8" s="4"/>
      <c r="S8" s="4"/>
      <c r="T8" s="4"/>
      <c r="U8" s="4"/>
    </row>
    <row r="9" spans="1:21" x14ac:dyDescent="0.25">
      <c r="E9" s="17">
        <v>7</v>
      </c>
      <c r="F9" s="4"/>
      <c r="G9" s="12"/>
      <c r="H9" s="4"/>
      <c r="I9" s="4"/>
      <c r="K9" s="11"/>
      <c r="L9" s="12"/>
      <c r="M9" s="4"/>
      <c r="N9" s="16">
        <v>7</v>
      </c>
      <c r="O9" s="12"/>
      <c r="P9" s="4"/>
      <c r="Q9" s="4"/>
      <c r="R9" s="4"/>
      <c r="S9" s="4"/>
      <c r="T9" s="4"/>
      <c r="U9" s="4"/>
    </row>
    <row r="10" spans="1:21" x14ac:dyDescent="0.25">
      <c r="A10" s="1">
        <v>45466</v>
      </c>
      <c r="B10" t="s">
        <v>231</v>
      </c>
      <c r="C10" t="s">
        <v>160</v>
      </c>
      <c r="D10" t="s">
        <v>215</v>
      </c>
      <c r="E10" s="17"/>
      <c r="F10" s="4"/>
      <c r="G10" s="4"/>
      <c r="H10" s="4"/>
      <c r="I10" s="4"/>
      <c r="K10" s="11"/>
      <c r="L10" s="11"/>
      <c r="M10" s="4"/>
      <c r="N10" s="16"/>
      <c r="O10" s="4"/>
      <c r="P10" s="4"/>
      <c r="Q10" s="4"/>
      <c r="R10" s="4"/>
      <c r="S10" s="4"/>
      <c r="T10" s="4"/>
      <c r="U10" s="4"/>
    </row>
    <row r="11" spans="1:21" x14ac:dyDescent="0.25">
      <c r="A11" s="1">
        <v>45451</v>
      </c>
      <c r="B11" t="s">
        <v>232</v>
      </c>
      <c r="C11" t="s">
        <v>222</v>
      </c>
      <c r="D11" t="s">
        <v>233</v>
      </c>
      <c r="E11" s="17">
        <v>1</v>
      </c>
      <c r="F11" s="12">
        <v>8</v>
      </c>
      <c r="G11" s="12">
        <v>1</v>
      </c>
      <c r="H11" s="12" t="s">
        <v>148</v>
      </c>
      <c r="I11" s="12" t="s">
        <v>269</v>
      </c>
      <c r="J11" s="12" t="s">
        <v>270</v>
      </c>
      <c r="K11" s="12">
        <v>5</v>
      </c>
      <c r="L11" s="12" t="s">
        <v>271</v>
      </c>
      <c r="M11" s="12">
        <v>2</v>
      </c>
      <c r="N11" s="17">
        <v>1</v>
      </c>
      <c r="O11" s="12"/>
      <c r="P11" s="12">
        <v>0</v>
      </c>
      <c r="Q11" s="12"/>
      <c r="R11" s="12"/>
      <c r="S11" s="12"/>
      <c r="T11" s="12"/>
      <c r="U11" s="12"/>
    </row>
    <row r="12" spans="1:21" x14ac:dyDescent="0.25">
      <c r="E12" s="17">
        <v>2</v>
      </c>
      <c r="F12" s="12">
        <v>10</v>
      </c>
      <c r="G12" s="12">
        <v>0</v>
      </c>
      <c r="H12" s="12" t="s">
        <v>188</v>
      </c>
      <c r="I12" s="12" t="s">
        <v>272</v>
      </c>
      <c r="J12" s="12">
        <v>15</v>
      </c>
      <c r="K12" s="12">
        <v>3</v>
      </c>
      <c r="L12" s="12" t="s">
        <v>273</v>
      </c>
      <c r="M12" s="12">
        <v>10</v>
      </c>
      <c r="N12" s="17"/>
      <c r="O12" s="12"/>
      <c r="P12" s="12"/>
      <c r="Q12" s="12"/>
      <c r="R12" s="12"/>
      <c r="S12" s="12"/>
      <c r="T12" s="12"/>
      <c r="U12" s="12"/>
    </row>
    <row r="13" spans="1:21" x14ac:dyDescent="0.25">
      <c r="E13" s="17">
        <v>3</v>
      </c>
      <c r="F13" s="12">
        <v>31</v>
      </c>
      <c r="G13" s="12">
        <v>0</v>
      </c>
      <c r="H13" s="12" t="s">
        <v>172</v>
      </c>
      <c r="I13" s="12" t="s">
        <v>141</v>
      </c>
      <c r="J13" s="12">
        <v>10</v>
      </c>
      <c r="K13" s="12">
        <v>3</v>
      </c>
      <c r="L13" s="12" t="s">
        <v>273</v>
      </c>
      <c r="M13" s="12">
        <v>11</v>
      </c>
      <c r="N13" s="17"/>
      <c r="O13" s="12"/>
      <c r="P13" s="12"/>
      <c r="Q13" s="12"/>
      <c r="R13" s="12"/>
      <c r="S13" s="12"/>
      <c r="T13" s="12"/>
      <c r="U13" s="12"/>
    </row>
    <row r="14" spans="1:21" x14ac:dyDescent="0.25">
      <c r="E14" s="17">
        <v>4</v>
      </c>
      <c r="F14" s="12">
        <v>41</v>
      </c>
      <c r="G14" s="12">
        <v>0</v>
      </c>
      <c r="H14" s="12" t="s">
        <v>172</v>
      </c>
      <c r="I14" s="12" t="s">
        <v>269</v>
      </c>
      <c r="J14" s="12" t="s">
        <v>270</v>
      </c>
      <c r="K14" s="12">
        <v>3</v>
      </c>
      <c r="L14" s="12" t="s">
        <v>274</v>
      </c>
      <c r="M14" s="12">
        <v>18</v>
      </c>
      <c r="N14" s="17"/>
      <c r="O14" s="12"/>
      <c r="P14" s="12"/>
      <c r="Q14" s="12"/>
      <c r="R14" s="12"/>
      <c r="S14" s="12"/>
      <c r="T14" s="12"/>
      <c r="U14" s="12"/>
    </row>
    <row r="15" spans="1:21" x14ac:dyDescent="0.25">
      <c r="E15" s="17">
        <v>5</v>
      </c>
      <c r="F15" s="12">
        <v>47</v>
      </c>
      <c r="G15" s="12">
        <v>0</v>
      </c>
      <c r="H15" s="12" t="s">
        <v>269</v>
      </c>
      <c r="I15" s="12" t="s">
        <v>143</v>
      </c>
      <c r="J15" s="12">
        <v>14</v>
      </c>
      <c r="K15" s="12">
        <v>9</v>
      </c>
      <c r="L15" s="12" t="s">
        <v>271</v>
      </c>
      <c r="M15" s="12">
        <v>4</v>
      </c>
      <c r="N15" s="17"/>
      <c r="O15" s="12"/>
      <c r="P15" s="12"/>
      <c r="Q15" s="12"/>
      <c r="R15" s="12"/>
      <c r="S15" s="12"/>
      <c r="T15" s="12"/>
      <c r="U15" s="12"/>
    </row>
    <row r="16" spans="1:21" x14ac:dyDescent="0.25">
      <c r="E16" s="17">
        <v>6</v>
      </c>
      <c r="F16" s="12"/>
      <c r="G16" s="12">
        <v>0</v>
      </c>
      <c r="H16" s="12"/>
      <c r="I16" s="12"/>
      <c r="J16" s="12"/>
      <c r="K16" s="12"/>
      <c r="L16" s="12"/>
      <c r="M16" s="12"/>
      <c r="N16" s="17"/>
      <c r="O16" s="12"/>
      <c r="P16" s="12"/>
      <c r="Q16" s="12"/>
      <c r="R16" s="12"/>
      <c r="S16" s="12"/>
      <c r="T16" s="12"/>
      <c r="U16" s="12"/>
    </row>
    <row r="17" spans="1:21" x14ac:dyDescent="0.25">
      <c r="E17" s="17">
        <v>7</v>
      </c>
      <c r="F17" s="12"/>
      <c r="G17" s="12">
        <v>0</v>
      </c>
      <c r="H17" s="12"/>
      <c r="I17" s="12"/>
      <c r="J17" s="12"/>
      <c r="K17" s="12"/>
      <c r="L17" s="12"/>
      <c r="M17" s="12"/>
      <c r="N17" s="17"/>
      <c r="O17" s="12"/>
      <c r="P17" s="12"/>
      <c r="Q17" s="12"/>
      <c r="R17" s="12"/>
      <c r="S17" s="12"/>
      <c r="T17" s="12"/>
      <c r="U17" s="12"/>
    </row>
    <row r="18" spans="1:21" x14ac:dyDescent="0.25">
      <c r="E18" s="17">
        <v>8</v>
      </c>
      <c r="F18" s="12"/>
      <c r="G18" s="12">
        <v>0</v>
      </c>
      <c r="H18" s="12"/>
      <c r="I18" s="12"/>
      <c r="J18" s="12"/>
      <c r="K18" s="12"/>
      <c r="L18" s="12"/>
      <c r="M18" s="12"/>
      <c r="N18" s="17"/>
      <c r="O18" s="12"/>
      <c r="P18" s="12"/>
      <c r="Q18" s="12"/>
      <c r="R18" s="12"/>
      <c r="S18" s="12"/>
      <c r="T18" s="12"/>
      <c r="U18" s="12"/>
    </row>
    <row r="19" spans="1:21" x14ac:dyDescent="0.25">
      <c r="E19" s="17">
        <v>9</v>
      </c>
      <c r="F19" s="12"/>
      <c r="G19" s="12">
        <v>0</v>
      </c>
      <c r="H19" s="12"/>
      <c r="I19" s="12"/>
      <c r="J19" s="12"/>
      <c r="K19" s="12"/>
      <c r="L19" s="12"/>
      <c r="M19" s="12"/>
      <c r="N19" s="17"/>
      <c r="O19" s="12"/>
      <c r="P19" s="12"/>
      <c r="Q19" s="12"/>
      <c r="R19" s="12"/>
      <c r="S19" s="12"/>
      <c r="T19" s="12"/>
      <c r="U19" s="12"/>
    </row>
    <row r="20" spans="1:21" x14ac:dyDescent="0.25">
      <c r="E20" s="17">
        <v>10</v>
      </c>
      <c r="F20" s="12"/>
      <c r="G20" s="12">
        <v>0</v>
      </c>
      <c r="H20" s="12"/>
      <c r="I20" s="12"/>
      <c r="J20" s="12"/>
      <c r="K20" s="12"/>
      <c r="L20" s="12"/>
      <c r="M20" s="12"/>
      <c r="N20" s="17"/>
      <c r="O20" s="12"/>
      <c r="P20" s="12"/>
      <c r="Q20" s="12"/>
      <c r="R20" s="12"/>
      <c r="S20" s="12"/>
      <c r="T20" s="12"/>
      <c r="U20" s="12"/>
    </row>
    <row r="21" spans="1:21" x14ac:dyDescent="0.25">
      <c r="E21" s="17">
        <v>11</v>
      </c>
      <c r="F21" s="12"/>
      <c r="G21" s="12">
        <v>0</v>
      </c>
      <c r="H21" s="12"/>
      <c r="I21" s="12"/>
      <c r="J21" s="12"/>
      <c r="K21" s="12"/>
      <c r="L21" s="12"/>
      <c r="M21" s="12"/>
      <c r="N21" s="17"/>
      <c r="O21" s="12"/>
      <c r="P21" s="12"/>
      <c r="Q21" s="12"/>
      <c r="R21" s="12"/>
      <c r="S21" s="12"/>
      <c r="T21" s="12"/>
      <c r="U21" s="12"/>
    </row>
    <row r="22" spans="1:21" x14ac:dyDescent="0.25">
      <c r="A22" s="1">
        <v>45445</v>
      </c>
      <c r="B22" t="s">
        <v>236</v>
      </c>
      <c r="C22" t="s">
        <v>214</v>
      </c>
      <c r="D22" t="s">
        <v>237</v>
      </c>
      <c r="E22" s="17">
        <v>1</v>
      </c>
      <c r="F22" s="12"/>
      <c r="G22" s="12"/>
      <c r="H22" s="12"/>
      <c r="I22" s="12"/>
      <c r="J22" s="12"/>
      <c r="K22" s="12"/>
      <c r="L22" s="12"/>
      <c r="M22" s="12"/>
      <c r="N22" s="17">
        <v>1</v>
      </c>
      <c r="O22" s="12"/>
      <c r="P22" s="12"/>
      <c r="Q22" s="12"/>
      <c r="R22" s="12"/>
      <c r="S22" s="12"/>
      <c r="T22" s="12"/>
      <c r="U22" s="12"/>
    </row>
    <row r="23" spans="1:21" x14ac:dyDescent="0.25">
      <c r="E23" s="17">
        <v>2</v>
      </c>
      <c r="F23" s="12"/>
      <c r="G23" s="12"/>
      <c r="H23" s="12"/>
      <c r="I23" s="12"/>
      <c r="J23" s="12"/>
      <c r="K23" s="11"/>
      <c r="L23" s="12"/>
      <c r="M23" s="12"/>
      <c r="N23" s="17">
        <v>2</v>
      </c>
      <c r="O23" s="12"/>
      <c r="P23" s="12"/>
      <c r="Q23" s="12"/>
      <c r="R23" s="12"/>
      <c r="S23" s="12"/>
      <c r="T23" s="12"/>
      <c r="U23" s="12"/>
    </row>
    <row r="24" spans="1:21" x14ac:dyDescent="0.25">
      <c r="E24" s="17">
        <v>3</v>
      </c>
      <c r="F24" s="12"/>
      <c r="G24" s="12"/>
      <c r="H24" s="12"/>
      <c r="I24" s="12"/>
      <c r="J24" s="12"/>
      <c r="K24" s="11"/>
      <c r="L24" s="12"/>
      <c r="M24" s="12"/>
      <c r="N24" s="17">
        <v>3</v>
      </c>
      <c r="O24" s="12"/>
      <c r="P24" s="12"/>
      <c r="Q24" s="12"/>
      <c r="R24" s="12"/>
      <c r="S24" s="12"/>
      <c r="T24" s="12"/>
      <c r="U24" s="12"/>
    </row>
    <row r="25" spans="1:21" x14ac:dyDescent="0.25">
      <c r="E25" s="17">
        <v>4</v>
      </c>
      <c r="F25" s="12"/>
      <c r="G25" s="12"/>
      <c r="H25" s="12"/>
      <c r="I25" s="12"/>
      <c r="J25" s="12"/>
      <c r="K25" s="11"/>
      <c r="L25" s="12"/>
      <c r="M25" s="12"/>
      <c r="N25" s="17">
        <v>4</v>
      </c>
      <c r="O25" s="12"/>
      <c r="P25" s="12"/>
      <c r="Q25" s="12"/>
      <c r="R25" s="12"/>
      <c r="S25" s="12"/>
      <c r="T25" s="12"/>
      <c r="U25" s="12"/>
    </row>
    <row r="26" spans="1:21" x14ac:dyDescent="0.25">
      <c r="E26" s="17">
        <v>5</v>
      </c>
      <c r="F26" s="12"/>
      <c r="G26" s="12"/>
      <c r="H26" s="12"/>
      <c r="I26" s="12"/>
      <c r="J26" s="12"/>
      <c r="K26" s="11"/>
      <c r="L26" s="12"/>
      <c r="M26" s="12"/>
      <c r="N26" s="17">
        <v>5</v>
      </c>
      <c r="O26" s="12"/>
      <c r="P26" s="12"/>
      <c r="Q26" s="12"/>
      <c r="R26" s="12"/>
      <c r="S26" s="12"/>
      <c r="T26" s="12"/>
      <c r="U26" s="12"/>
    </row>
    <row r="27" spans="1:21" x14ac:dyDescent="0.25">
      <c r="E27" s="17">
        <v>6</v>
      </c>
      <c r="F27" s="12"/>
      <c r="G27" s="12"/>
      <c r="H27" s="12"/>
      <c r="I27" s="12"/>
      <c r="J27" s="12"/>
      <c r="K27" s="11"/>
      <c r="L27" s="12"/>
      <c r="M27" s="12"/>
      <c r="N27" s="17">
        <v>6</v>
      </c>
      <c r="O27" s="12"/>
      <c r="P27" s="12"/>
      <c r="Q27" s="12"/>
      <c r="R27" s="12"/>
      <c r="S27" s="12"/>
      <c r="T27" s="12"/>
      <c r="U27" s="12"/>
    </row>
    <row r="28" spans="1:21" x14ac:dyDescent="0.25">
      <c r="E28" s="17">
        <v>7</v>
      </c>
      <c r="F28" s="12"/>
      <c r="G28" s="12"/>
      <c r="H28" s="12"/>
      <c r="I28" s="12"/>
      <c r="J28" s="12"/>
      <c r="K28" s="11"/>
      <c r="L28" s="12"/>
      <c r="M28" s="12"/>
      <c r="N28" s="17">
        <v>7</v>
      </c>
      <c r="O28" s="12"/>
      <c r="P28" s="12"/>
      <c r="Q28" s="12"/>
      <c r="R28" s="12"/>
      <c r="S28" s="12"/>
      <c r="T28" s="12"/>
      <c r="U28" s="12"/>
    </row>
    <row r="29" spans="1:21" x14ac:dyDescent="0.25">
      <c r="E29" s="17">
        <v>8</v>
      </c>
      <c r="F29" s="12"/>
      <c r="G29" s="12"/>
      <c r="H29" s="12"/>
      <c r="I29" s="12"/>
      <c r="J29" s="12"/>
      <c r="K29" s="11"/>
      <c r="L29" s="12"/>
      <c r="M29" s="12"/>
      <c r="N29" s="17">
        <v>8</v>
      </c>
      <c r="O29" s="12"/>
      <c r="P29" s="12"/>
      <c r="Q29" s="12"/>
      <c r="R29" s="12"/>
      <c r="S29" s="12"/>
      <c r="T29" s="12"/>
      <c r="U29" s="12"/>
    </row>
    <row r="30" spans="1:21" x14ac:dyDescent="0.25">
      <c r="E30" s="17">
        <v>9</v>
      </c>
      <c r="F30" s="12"/>
      <c r="G30" s="12"/>
      <c r="H30" s="12"/>
      <c r="I30" s="12"/>
      <c r="J30" s="12"/>
      <c r="K30" s="11"/>
      <c r="L30" s="12"/>
      <c r="M30" s="12"/>
      <c r="N30" s="17"/>
      <c r="O30" s="12"/>
      <c r="P30" s="12"/>
      <c r="Q30" s="12"/>
      <c r="R30" s="12"/>
      <c r="S30" s="12"/>
      <c r="T30" s="12"/>
      <c r="U30" s="12"/>
    </row>
    <row r="31" spans="1:21" x14ac:dyDescent="0.25">
      <c r="E31" s="17">
        <v>10</v>
      </c>
      <c r="F31" s="12"/>
      <c r="G31" s="12"/>
      <c r="H31" s="12"/>
      <c r="I31" s="12"/>
      <c r="J31" s="12"/>
      <c r="K31" s="11"/>
      <c r="L31" s="12"/>
      <c r="M31" s="12"/>
      <c r="N31" s="17"/>
      <c r="O31" s="12"/>
      <c r="P31" s="12"/>
      <c r="Q31" s="12"/>
      <c r="R31" s="12"/>
      <c r="S31" s="12"/>
      <c r="T31" s="12"/>
      <c r="U31" s="12"/>
    </row>
    <row r="32" spans="1:21" x14ac:dyDescent="0.25">
      <c r="A32" s="1">
        <v>45438</v>
      </c>
      <c r="B32" t="s">
        <v>239</v>
      </c>
      <c r="C32" t="s">
        <v>219</v>
      </c>
      <c r="D32" t="s">
        <v>215</v>
      </c>
      <c r="E32" s="17"/>
      <c r="F32" s="12"/>
      <c r="G32" s="12"/>
      <c r="H32" s="12"/>
      <c r="I32" s="12"/>
      <c r="J32" s="12"/>
      <c r="K32" s="12"/>
      <c r="L32" s="12"/>
      <c r="M32" s="12"/>
      <c r="N32" s="17"/>
      <c r="O32" s="12"/>
      <c r="P32" s="12"/>
      <c r="Q32" s="12"/>
      <c r="R32" s="12"/>
      <c r="S32" s="12"/>
      <c r="T32" s="12"/>
      <c r="U32" s="12"/>
    </row>
    <row r="33" spans="1:21" x14ac:dyDescent="0.25">
      <c r="A33" s="1">
        <v>45431</v>
      </c>
      <c r="B33" t="s">
        <v>240</v>
      </c>
      <c r="C33" t="s">
        <v>226</v>
      </c>
      <c r="D33" t="s">
        <v>241</v>
      </c>
      <c r="E33" s="17"/>
      <c r="F33" s="12"/>
      <c r="G33" s="12"/>
      <c r="H33" s="12"/>
      <c r="I33" s="12"/>
      <c r="J33" s="12"/>
      <c r="K33" s="12"/>
      <c r="L33" s="12"/>
      <c r="M33" s="12"/>
      <c r="N33" s="17"/>
      <c r="O33" s="12"/>
      <c r="P33" s="12"/>
      <c r="Q33" s="12"/>
      <c r="R33" s="12"/>
      <c r="S33" s="12"/>
      <c r="T33" s="12"/>
      <c r="U33" s="12"/>
    </row>
    <row r="34" spans="1:21" x14ac:dyDescent="0.25">
      <c r="A34" s="1">
        <v>45426</v>
      </c>
      <c r="B34" t="s">
        <v>242</v>
      </c>
      <c r="C34" t="s">
        <v>219</v>
      </c>
      <c r="D34" t="s">
        <v>176</v>
      </c>
      <c r="E34" s="17"/>
      <c r="F34" s="12"/>
      <c r="G34" s="12"/>
      <c r="H34" s="12"/>
      <c r="I34" s="12"/>
      <c r="J34" s="12"/>
      <c r="K34" s="12"/>
      <c r="L34" s="12"/>
      <c r="M34" s="12"/>
      <c r="N34" s="17"/>
      <c r="O34" s="12"/>
      <c r="P34" s="12"/>
      <c r="Q34" s="12"/>
      <c r="R34" s="12"/>
      <c r="S34" s="12"/>
      <c r="T34" s="12"/>
      <c r="U34" s="12"/>
    </row>
    <row r="35" spans="1:21" x14ac:dyDescent="0.25">
      <c r="A35" s="1">
        <v>45423</v>
      </c>
      <c r="B35" t="s">
        <v>244</v>
      </c>
      <c r="C35" t="s">
        <v>183</v>
      </c>
      <c r="D35" t="s">
        <v>215</v>
      </c>
      <c r="E35" s="17"/>
      <c r="F35" s="12"/>
      <c r="G35" s="12"/>
      <c r="H35" s="12"/>
      <c r="I35" s="12"/>
      <c r="J35" s="12"/>
      <c r="K35" s="12"/>
      <c r="L35" s="12"/>
      <c r="M35" s="12"/>
      <c r="N35" s="17"/>
      <c r="O35" s="12"/>
      <c r="P35" s="12"/>
      <c r="Q35" s="12"/>
      <c r="R35" s="12"/>
      <c r="S35" s="12"/>
      <c r="T35" s="12"/>
      <c r="U35" s="12"/>
    </row>
    <row r="36" spans="1:21" x14ac:dyDescent="0.25">
      <c r="A36" s="1">
        <v>45417</v>
      </c>
      <c r="B36" t="s">
        <v>245</v>
      </c>
      <c r="C36" t="s">
        <v>160</v>
      </c>
      <c r="D36" t="s">
        <v>246</v>
      </c>
      <c r="E36" s="17"/>
      <c r="F36" s="12"/>
      <c r="G36" s="12"/>
      <c r="H36" s="12"/>
      <c r="I36" s="12"/>
      <c r="J36" s="12"/>
      <c r="K36" s="12"/>
      <c r="L36" s="12"/>
      <c r="M36" s="12"/>
      <c r="N36" s="17"/>
      <c r="O36" s="12"/>
      <c r="P36" s="12"/>
      <c r="Q36" s="12"/>
      <c r="R36" s="12"/>
      <c r="S36" s="12"/>
      <c r="T36" s="12"/>
      <c r="U36" s="12"/>
    </row>
    <row r="37" spans="1:21" x14ac:dyDescent="0.25">
      <c r="A37" s="1">
        <v>45414</v>
      </c>
      <c r="B37" t="s">
        <v>137</v>
      </c>
      <c r="C37" t="s">
        <v>160</v>
      </c>
      <c r="D37" t="s">
        <v>215</v>
      </c>
      <c r="E37" s="17"/>
      <c r="F37" s="12"/>
      <c r="G37" s="12"/>
      <c r="H37" s="12"/>
      <c r="I37" s="12"/>
      <c r="J37" s="12"/>
      <c r="K37" s="12"/>
      <c r="L37" s="12"/>
      <c r="M37" s="12"/>
      <c r="N37" s="17"/>
      <c r="O37" s="12"/>
      <c r="P37" s="12"/>
      <c r="Q37" s="12"/>
      <c r="R37" s="12"/>
      <c r="S37" s="12"/>
      <c r="T37" s="12"/>
      <c r="U37" s="12"/>
    </row>
    <row r="38" spans="1:21" x14ac:dyDescent="0.25">
      <c r="A38" s="1">
        <v>45403</v>
      </c>
      <c r="B38" t="s">
        <v>247</v>
      </c>
      <c r="C38" t="s">
        <v>222</v>
      </c>
      <c r="D38" t="s">
        <v>233</v>
      </c>
      <c r="E38" s="17"/>
      <c r="F38" s="12"/>
      <c r="G38" s="12"/>
      <c r="H38" s="12"/>
      <c r="I38" s="12"/>
      <c r="J38" s="12"/>
      <c r="K38" s="12"/>
      <c r="L38" s="12"/>
      <c r="M38" s="12"/>
      <c r="N38" s="17"/>
      <c r="O38" s="12"/>
      <c r="P38" s="12"/>
      <c r="Q38" s="12"/>
      <c r="R38" s="12"/>
      <c r="S38" s="12"/>
      <c r="T38" s="12"/>
      <c r="U38" s="12"/>
    </row>
    <row r="39" spans="1:21" x14ac:dyDescent="0.25">
      <c r="A39" s="1">
        <v>45396</v>
      </c>
      <c r="B39" t="s">
        <v>169</v>
      </c>
      <c r="C39" t="s">
        <v>214</v>
      </c>
      <c r="D39" t="s">
        <v>187</v>
      </c>
      <c r="E39" s="17">
        <v>1</v>
      </c>
      <c r="F39" s="12">
        <v>2</v>
      </c>
      <c r="G39" s="12">
        <v>1</v>
      </c>
      <c r="H39" s="12" t="s">
        <v>154</v>
      </c>
      <c r="I39" s="12" t="s">
        <v>148</v>
      </c>
      <c r="J39" s="12">
        <v>14</v>
      </c>
      <c r="K39" s="12">
        <v>1</v>
      </c>
      <c r="L39" s="12" t="s">
        <v>273</v>
      </c>
      <c r="M39" s="12">
        <v>15</v>
      </c>
      <c r="N39" s="17">
        <v>1</v>
      </c>
      <c r="O39" s="12">
        <v>11</v>
      </c>
      <c r="P39" s="12">
        <v>0</v>
      </c>
      <c r="Q39" s="12">
        <v>0</v>
      </c>
      <c r="R39" s="12" t="s">
        <v>275</v>
      </c>
      <c r="S39" s="12">
        <v>1</v>
      </c>
      <c r="T39" s="12" t="s">
        <v>275</v>
      </c>
      <c r="U39" s="12" t="s">
        <v>275</v>
      </c>
    </row>
    <row r="40" spans="1:21" x14ac:dyDescent="0.25">
      <c r="E40" s="17">
        <v>2</v>
      </c>
      <c r="F40" s="12">
        <v>12</v>
      </c>
      <c r="G40" s="12">
        <v>1</v>
      </c>
      <c r="H40" s="12" t="s">
        <v>269</v>
      </c>
      <c r="I40" s="12"/>
      <c r="J40" s="12"/>
      <c r="K40" s="11">
        <v>0</v>
      </c>
      <c r="L40" s="12" t="s">
        <v>274</v>
      </c>
      <c r="M40" s="12">
        <v>17</v>
      </c>
      <c r="N40" s="17">
        <v>2</v>
      </c>
      <c r="O40" s="12">
        <v>14</v>
      </c>
      <c r="P40" s="12">
        <v>0</v>
      </c>
      <c r="Q40" s="12">
        <v>0</v>
      </c>
      <c r="R40" s="12" t="s">
        <v>276</v>
      </c>
      <c r="S40" s="12">
        <v>3</v>
      </c>
      <c r="T40" s="12" t="s">
        <v>273</v>
      </c>
      <c r="U40" s="12">
        <v>11</v>
      </c>
    </row>
    <row r="41" spans="1:21" x14ac:dyDescent="0.25">
      <c r="E41" s="17">
        <v>3</v>
      </c>
      <c r="F41" s="12">
        <v>18</v>
      </c>
      <c r="G41" s="12">
        <v>0</v>
      </c>
      <c r="H41" s="12" t="s">
        <v>277</v>
      </c>
      <c r="I41" s="12" t="s">
        <v>153</v>
      </c>
      <c r="J41" s="12">
        <v>11</v>
      </c>
      <c r="K41" s="11">
        <v>2</v>
      </c>
      <c r="L41" s="12" t="s">
        <v>273</v>
      </c>
      <c r="M41" s="12">
        <v>11</v>
      </c>
      <c r="N41" s="17">
        <v>3</v>
      </c>
      <c r="O41" s="12">
        <v>20</v>
      </c>
      <c r="P41" s="12">
        <v>1</v>
      </c>
      <c r="Q41" s="12">
        <v>0</v>
      </c>
      <c r="R41" s="12">
        <v>18</v>
      </c>
      <c r="S41" s="12">
        <v>3</v>
      </c>
      <c r="T41" s="12" t="s">
        <v>273</v>
      </c>
      <c r="U41" s="12">
        <v>9</v>
      </c>
    </row>
    <row r="42" spans="1:21" x14ac:dyDescent="0.25">
      <c r="E42" s="17">
        <v>4</v>
      </c>
      <c r="F42" s="12">
        <v>23</v>
      </c>
      <c r="G42" s="12">
        <v>1</v>
      </c>
      <c r="H42" s="12" t="s">
        <v>269</v>
      </c>
      <c r="I42" s="12" t="s">
        <v>154</v>
      </c>
      <c r="J42" s="12" t="s">
        <v>270</v>
      </c>
      <c r="K42" s="11">
        <v>2</v>
      </c>
      <c r="L42" s="12" t="s">
        <v>273</v>
      </c>
      <c r="M42" s="12">
        <v>11</v>
      </c>
      <c r="N42" s="17">
        <v>4</v>
      </c>
      <c r="O42" s="12">
        <v>26</v>
      </c>
      <c r="P42" s="12">
        <v>0</v>
      </c>
      <c r="Q42" s="12">
        <v>1</v>
      </c>
      <c r="R42" s="12">
        <v>16</v>
      </c>
      <c r="S42" s="12">
        <v>2</v>
      </c>
      <c r="T42" s="12" t="s">
        <v>274</v>
      </c>
      <c r="U42" s="12">
        <v>16</v>
      </c>
    </row>
    <row r="43" spans="1:21" x14ac:dyDescent="0.25">
      <c r="E43" s="17">
        <v>5</v>
      </c>
      <c r="F43" s="12">
        <v>37</v>
      </c>
      <c r="G43" s="12">
        <v>0</v>
      </c>
      <c r="H43" s="12" t="s">
        <v>154</v>
      </c>
      <c r="I43" s="12" t="s">
        <v>148</v>
      </c>
      <c r="J43" s="12">
        <v>14</v>
      </c>
      <c r="K43" s="11">
        <v>6</v>
      </c>
      <c r="L43" s="12" t="s">
        <v>273</v>
      </c>
      <c r="M43" s="12">
        <v>9</v>
      </c>
      <c r="N43" s="17">
        <v>5</v>
      </c>
      <c r="O43" s="12">
        <v>29</v>
      </c>
      <c r="P43" s="12">
        <v>1</v>
      </c>
      <c r="Q43" s="12">
        <v>0</v>
      </c>
      <c r="R43" s="12">
        <v>12</v>
      </c>
      <c r="S43" s="12">
        <v>2</v>
      </c>
      <c r="T43" s="12" t="s">
        <v>271</v>
      </c>
      <c r="U43" s="12">
        <v>6</v>
      </c>
    </row>
    <row r="44" spans="1:21" x14ac:dyDescent="0.25">
      <c r="E44" s="17">
        <v>6</v>
      </c>
      <c r="F44" s="12">
        <v>41</v>
      </c>
      <c r="G44" s="12">
        <v>0</v>
      </c>
      <c r="H44" s="12" t="s">
        <v>277</v>
      </c>
      <c r="I44" s="12" t="s">
        <v>272</v>
      </c>
      <c r="J44" s="12" t="s">
        <v>270</v>
      </c>
      <c r="K44" s="11">
        <v>3</v>
      </c>
      <c r="L44" s="12" t="s">
        <v>273</v>
      </c>
      <c r="M44" s="12">
        <v>7</v>
      </c>
      <c r="N44" s="17">
        <v>6</v>
      </c>
      <c r="O44" s="12">
        <v>32</v>
      </c>
      <c r="P44" s="12">
        <v>0</v>
      </c>
      <c r="Q44" s="12">
        <v>0</v>
      </c>
      <c r="R44" s="12" t="s">
        <v>278</v>
      </c>
      <c r="S44" s="12">
        <v>0</v>
      </c>
      <c r="T44" s="12" t="s">
        <v>274</v>
      </c>
      <c r="U44" s="12">
        <v>15</v>
      </c>
    </row>
    <row r="45" spans="1:21" x14ac:dyDescent="0.25">
      <c r="E45" s="17">
        <v>7</v>
      </c>
      <c r="F45" s="12">
        <v>49</v>
      </c>
      <c r="G45" s="12">
        <v>0</v>
      </c>
      <c r="H45" s="12" t="s">
        <v>269</v>
      </c>
      <c r="I45" s="12" t="s">
        <v>277</v>
      </c>
      <c r="J45" s="12">
        <v>14</v>
      </c>
      <c r="K45" s="11">
        <v>2</v>
      </c>
      <c r="L45" s="12" t="s">
        <v>273</v>
      </c>
      <c r="M45" s="12">
        <v>11</v>
      </c>
      <c r="N45" s="17">
        <v>7</v>
      </c>
      <c r="O45" s="12">
        <v>45</v>
      </c>
      <c r="P45" s="12">
        <v>0</v>
      </c>
      <c r="Q45" s="12">
        <v>1</v>
      </c>
      <c r="R45" s="12">
        <v>13</v>
      </c>
      <c r="S45" s="12">
        <v>2</v>
      </c>
      <c r="T45" s="12" t="s">
        <v>274</v>
      </c>
      <c r="U45" s="12">
        <v>13</v>
      </c>
    </row>
    <row r="46" spans="1:21" x14ac:dyDescent="0.25">
      <c r="E46" s="17">
        <v>8</v>
      </c>
      <c r="F46" s="12">
        <v>54</v>
      </c>
      <c r="G46" s="12">
        <v>1</v>
      </c>
      <c r="H46" s="12" t="s">
        <v>154</v>
      </c>
      <c r="I46" s="12" t="s">
        <v>141</v>
      </c>
      <c r="J46" s="12">
        <v>5</v>
      </c>
      <c r="K46" s="11">
        <v>1</v>
      </c>
      <c r="L46" s="12" t="s">
        <v>271</v>
      </c>
      <c r="M46" s="12">
        <v>5</v>
      </c>
      <c r="N46" s="17"/>
      <c r="O46" s="12"/>
      <c r="P46" s="12"/>
      <c r="Q46" s="12"/>
      <c r="R46" s="12"/>
      <c r="S46" s="12"/>
      <c r="T46" s="12"/>
      <c r="U46" s="12"/>
    </row>
    <row r="47" spans="1:21" x14ac:dyDescent="0.25">
      <c r="E47" s="17">
        <v>9</v>
      </c>
      <c r="F47" s="12">
        <v>57</v>
      </c>
      <c r="G47" s="12">
        <v>0</v>
      </c>
      <c r="H47" s="12" t="s">
        <v>277</v>
      </c>
      <c r="I47" s="12" t="s">
        <v>269</v>
      </c>
      <c r="J47" s="12" t="s">
        <v>276</v>
      </c>
      <c r="K47" s="11">
        <v>3</v>
      </c>
      <c r="L47" s="12" t="s">
        <v>271</v>
      </c>
      <c r="M47" s="12">
        <v>6</v>
      </c>
      <c r="N47" s="17"/>
      <c r="O47" s="12"/>
      <c r="P47" s="12"/>
      <c r="Q47" s="12"/>
      <c r="R47" s="12"/>
      <c r="S47" s="12"/>
      <c r="T47" s="12"/>
      <c r="U47" s="12"/>
    </row>
    <row r="48" spans="1:21" x14ac:dyDescent="0.25">
      <c r="E48" s="17">
        <v>10</v>
      </c>
      <c r="F48" s="12">
        <v>74</v>
      </c>
      <c r="G48" s="12">
        <v>0</v>
      </c>
      <c r="H48" s="12" t="s">
        <v>269</v>
      </c>
      <c r="I48" s="12" t="s">
        <v>143</v>
      </c>
      <c r="J48" s="12">
        <v>7</v>
      </c>
      <c r="K48" s="11">
        <v>1</v>
      </c>
      <c r="L48" s="12" t="s">
        <v>273</v>
      </c>
      <c r="M48" s="12">
        <v>7</v>
      </c>
      <c r="N48" s="17"/>
      <c r="O48" s="12"/>
      <c r="P48" s="12"/>
      <c r="Q48" s="12"/>
      <c r="R48" s="12"/>
      <c r="S48" s="12"/>
      <c r="T48" s="12"/>
      <c r="U48" s="12"/>
    </row>
    <row r="49" spans="1:21" x14ac:dyDescent="0.25">
      <c r="E49" s="17">
        <v>11</v>
      </c>
      <c r="F49" s="12">
        <v>89</v>
      </c>
      <c r="G49" s="12">
        <v>0</v>
      </c>
      <c r="H49" s="12" t="s">
        <v>155</v>
      </c>
      <c r="I49" s="12" t="s">
        <v>143</v>
      </c>
      <c r="J49" s="12">
        <v>11</v>
      </c>
      <c r="K49" s="11">
        <v>3</v>
      </c>
      <c r="L49" s="12" t="s">
        <v>273</v>
      </c>
      <c r="M49" s="12">
        <v>11</v>
      </c>
      <c r="N49" s="17"/>
      <c r="O49" s="12"/>
      <c r="P49" s="12"/>
      <c r="Q49" s="12"/>
      <c r="R49" s="12"/>
      <c r="S49" s="12"/>
      <c r="T49" s="12"/>
      <c r="U49" s="12"/>
    </row>
    <row r="50" spans="1:21" x14ac:dyDescent="0.25">
      <c r="E50" s="17">
        <v>12</v>
      </c>
      <c r="F50" s="12">
        <v>90</v>
      </c>
      <c r="G50" s="12">
        <v>0</v>
      </c>
      <c r="H50" s="12" t="s">
        <v>272</v>
      </c>
      <c r="I50" s="12"/>
      <c r="J50" s="12"/>
      <c r="K50" s="11"/>
      <c r="L50" s="12" t="s">
        <v>274</v>
      </c>
      <c r="M50" s="12">
        <v>14</v>
      </c>
      <c r="N50" s="17"/>
      <c r="O50" s="12"/>
      <c r="P50" s="12"/>
      <c r="Q50" s="12"/>
      <c r="R50" s="12"/>
      <c r="S50" s="12"/>
      <c r="T50" s="12"/>
      <c r="U50" s="12"/>
    </row>
    <row r="51" spans="1:21" x14ac:dyDescent="0.25">
      <c r="E51" s="17">
        <v>13</v>
      </c>
      <c r="F51" s="12">
        <v>91</v>
      </c>
      <c r="G51" s="12">
        <v>1</v>
      </c>
      <c r="H51" s="12" t="s">
        <v>279</v>
      </c>
      <c r="I51" s="12" t="s">
        <v>155</v>
      </c>
      <c r="J51" s="12">
        <v>14</v>
      </c>
      <c r="K51" s="11">
        <v>3</v>
      </c>
      <c r="L51" s="12" t="s">
        <v>274</v>
      </c>
      <c r="M51" s="12">
        <v>13</v>
      </c>
      <c r="N51" s="17"/>
      <c r="O51" s="12"/>
      <c r="P51" s="12"/>
      <c r="Q51" s="12"/>
      <c r="R51" s="12"/>
      <c r="S51" s="12"/>
      <c r="T51" s="12"/>
      <c r="U51" s="12"/>
    </row>
    <row r="52" spans="1:21" x14ac:dyDescent="0.25">
      <c r="E52" s="17">
        <v>14</v>
      </c>
      <c r="F52" s="12">
        <v>93</v>
      </c>
      <c r="G52" s="12">
        <v>1</v>
      </c>
      <c r="H52" s="12" t="s">
        <v>153</v>
      </c>
      <c r="I52" s="12"/>
      <c r="J52" s="12" t="s">
        <v>280</v>
      </c>
      <c r="K52" s="11"/>
      <c r="L52" s="12" t="s">
        <v>280</v>
      </c>
      <c r="M52" s="12" t="s">
        <v>280</v>
      </c>
      <c r="N52" s="17"/>
      <c r="O52" s="12"/>
      <c r="P52" s="12"/>
      <c r="Q52" s="12"/>
      <c r="R52" s="12"/>
      <c r="S52" s="12"/>
      <c r="T52" s="12"/>
      <c r="U52" s="12"/>
    </row>
    <row r="53" spans="1:21" x14ac:dyDescent="0.25">
      <c r="A53" s="1">
        <v>45386</v>
      </c>
      <c r="B53" t="s">
        <v>182</v>
      </c>
      <c r="C53" t="s">
        <v>219</v>
      </c>
      <c r="D53" t="s">
        <v>176</v>
      </c>
      <c r="E53" s="17"/>
      <c r="F53" s="12"/>
      <c r="G53" s="12"/>
      <c r="H53" s="12"/>
      <c r="I53" s="12"/>
      <c r="J53" s="12"/>
      <c r="K53" s="12"/>
      <c r="L53" s="12"/>
      <c r="M53" s="12"/>
      <c r="N53" s="17"/>
      <c r="O53" s="12"/>
      <c r="P53" s="12"/>
      <c r="Q53" s="12"/>
      <c r="R53" s="12"/>
      <c r="S53" s="12"/>
      <c r="T53" s="12"/>
      <c r="U53" s="12"/>
    </row>
    <row r="54" spans="1:21" x14ac:dyDescent="0.25">
      <c r="N54" s="13"/>
      <c r="O54" s="13"/>
      <c r="P54" s="13"/>
      <c r="Q54" s="13"/>
      <c r="R54" s="13"/>
      <c r="S54" s="13"/>
      <c r="T54" s="13"/>
      <c r="U54" s="13"/>
    </row>
  </sheetData>
  <phoneticPr fontId="1" type="noConversion"/>
  <pageMargins left="0.7" right="0.7" top="0.75" bottom="0.75" header="0.3" footer="0.3"/>
  <pageSetup orientation="portrait"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B77B70-6EC0-4031-973B-56C3BA149C15}">
  <dimension ref="A1"/>
  <sheetViews>
    <sheetView zoomScale="90" zoomScaleNormal="90" workbookViewId="0">
      <selection activeCell="P38" sqref="P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27D264-F037-48FB-8FF5-470E1F3FE95D}">
  <dimension ref="A1:W18"/>
  <sheetViews>
    <sheetView topLeftCell="I1" zoomScale="90" zoomScaleNormal="90" workbookViewId="0"/>
  </sheetViews>
  <sheetFormatPr defaultColWidth="10" defaultRowHeight="15" x14ac:dyDescent="0.25"/>
  <cols>
    <col min="1" max="2" width="10" style="19"/>
    <col min="3" max="3" width="12.42578125" style="19" customWidth="1"/>
    <col min="4" max="5" width="10" style="19"/>
    <col min="6" max="20" width="14.28515625" style="19" customWidth="1"/>
    <col min="21" max="21" width="14.5703125" style="19" customWidth="1"/>
    <col min="22" max="22" width="14.28515625" style="19" customWidth="1"/>
    <col min="23" max="23" width="14.140625" style="19" customWidth="1"/>
    <col min="24" max="16384" width="10" style="19"/>
  </cols>
  <sheetData>
    <row r="1" spans="1:23" ht="21" x14ac:dyDescent="0.25">
      <c r="A1" s="20" t="s">
        <v>281</v>
      </c>
      <c r="B1" s="20" t="s">
        <v>13</v>
      </c>
      <c r="C1" s="20" t="s">
        <v>282</v>
      </c>
      <c r="D1" s="24" t="s">
        <v>283</v>
      </c>
      <c r="F1" s="26" t="s">
        <v>284</v>
      </c>
      <c r="G1" s="26" t="s">
        <v>141</v>
      </c>
      <c r="H1" s="26" t="s">
        <v>143</v>
      </c>
      <c r="I1" s="26" t="s">
        <v>285</v>
      </c>
      <c r="J1" s="26" t="s">
        <v>145</v>
      </c>
      <c r="K1" s="26" t="s">
        <v>286</v>
      </c>
      <c r="L1" s="26" t="s">
        <v>188</v>
      </c>
      <c r="M1" s="26" t="s">
        <v>287</v>
      </c>
      <c r="N1" s="26" t="s">
        <v>272</v>
      </c>
      <c r="O1" s="26" t="s">
        <v>150</v>
      </c>
      <c r="P1" s="26" t="s">
        <v>153</v>
      </c>
      <c r="Q1" s="26" t="s">
        <v>148</v>
      </c>
      <c r="R1" s="26" t="s">
        <v>269</v>
      </c>
      <c r="S1" s="26" t="s">
        <v>277</v>
      </c>
      <c r="T1" s="26" t="s">
        <v>172</v>
      </c>
      <c r="U1" s="26" t="s">
        <v>288</v>
      </c>
      <c r="V1" s="26" t="s">
        <v>289</v>
      </c>
      <c r="W1" s="26" t="s">
        <v>155</v>
      </c>
    </row>
    <row r="2" spans="1:23" ht="21" x14ac:dyDescent="0.25">
      <c r="A2" s="21">
        <v>1</v>
      </c>
      <c r="B2" s="22" t="s">
        <v>290</v>
      </c>
      <c r="C2" s="23" t="s">
        <v>291</v>
      </c>
      <c r="D2" s="23" t="s">
        <v>284</v>
      </c>
      <c r="F2" s="25">
        <v>1</v>
      </c>
      <c r="G2" s="25">
        <v>2</v>
      </c>
      <c r="H2" s="25">
        <v>3</v>
      </c>
      <c r="I2" s="25">
        <v>4</v>
      </c>
      <c r="J2" s="25">
        <v>6</v>
      </c>
      <c r="K2" s="25">
        <v>12</v>
      </c>
      <c r="L2" s="25">
        <v>34</v>
      </c>
      <c r="M2" s="25">
        <v>5</v>
      </c>
      <c r="N2" s="25">
        <v>8</v>
      </c>
      <c r="O2" s="25">
        <v>13</v>
      </c>
      <c r="P2" s="25">
        <v>18</v>
      </c>
      <c r="Q2" s="25">
        <v>21</v>
      </c>
      <c r="R2" s="25">
        <v>7</v>
      </c>
      <c r="S2" s="25">
        <v>10</v>
      </c>
      <c r="T2" s="25">
        <v>11</v>
      </c>
      <c r="U2" s="25">
        <v>17</v>
      </c>
      <c r="V2" s="25">
        <v>22</v>
      </c>
      <c r="W2" s="21"/>
    </row>
    <row r="3" spans="1:23" x14ac:dyDescent="0.25">
      <c r="A3" s="21">
        <v>2</v>
      </c>
      <c r="B3" s="22" t="s">
        <v>292</v>
      </c>
      <c r="C3" s="23" t="s">
        <v>141</v>
      </c>
      <c r="D3" s="23" t="s">
        <v>141</v>
      </c>
    </row>
    <row r="4" spans="1:23" x14ac:dyDescent="0.25">
      <c r="A4" s="21">
        <v>3</v>
      </c>
      <c r="B4" s="22" t="s">
        <v>292</v>
      </c>
      <c r="C4" s="23" t="s">
        <v>143</v>
      </c>
      <c r="D4" s="23"/>
    </row>
    <row r="5" spans="1:23" x14ac:dyDescent="0.25">
      <c r="A5" s="21">
        <v>4</v>
      </c>
      <c r="B5" s="22" t="s">
        <v>292</v>
      </c>
      <c r="C5" s="23" t="s">
        <v>293</v>
      </c>
      <c r="D5" s="23" t="s">
        <v>285</v>
      </c>
    </row>
    <row r="6" spans="1:23" x14ac:dyDescent="0.25">
      <c r="A6" s="21">
        <v>6</v>
      </c>
      <c r="B6" s="22" t="s">
        <v>292</v>
      </c>
      <c r="C6" s="22" t="s">
        <v>145</v>
      </c>
      <c r="D6" s="22"/>
    </row>
    <row r="7" spans="1:23" x14ac:dyDescent="0.25">
      <c r="A7" s="21">
        <v>12</v>
      </c>
      <c r="B7" s="22" t="s">
        <v>292</v>
      </c>
      <c r="C7" s="23" t="s">
        <v>286</v>
      </c>
      <c r="D7" s="23"/>
    </row>
    <row r="8" spans="1:23" x14ac:dyDescent="0.25">
      <c r="A8" s="21">
        <v>34</v>
      </c>
      <c r="B8" s="22" t="s">
        <v>292</v>
      </c>
      <c r="C8" s="23" t="s">
        <v>188</v>
      </c>
      <c r="D8" s="23"/>
    </row>
    <row r="9" spans="1:23" x14ac:dyDescent="0.25">
      <c r="A9" s="21">
        <v>5</v>
      </c>
      <c r="B9" s="22" t="s">
        <v>294</v>
      </c>
      <c r="C9" s="23" t="s">
        <v>287</v>
      </c>
      <c r="D9" s="23"/>
    </row>
    <row r="10" spans="1:23" x14ac:dyDescent="0.25">
      <c r="A10" s="21">
        <v>8</v>
      </c>
      <c r="B10" s="22" t="s">
        <v>294</v>
      </c>
      <c r="C10" s="23" t="s">
        <v>295</v>
      </c>
      <c r="D10" s="23" t="s">
        <v>272</v>
      </c>
    </row>
    <row r="11" spans="1:23" x14ac:dyDescent="0.25">
      <c r="A11" s="21">
        <v>13</v>
      </c>
      <c r="B11" s="22" t="s">
        <v>294</v>
      </c>
      <c r="C11" s="23" t="s">
        <v>150</v>
      </c>
      <c r="D11" s="23"/>
    </row>
    <row r="12" spans="1:23" x14ac:dyDescent="0.25">
      <c r="A12" s="21">
        <v>18</v>
      </c>
      <c r="B12" s="22" t="s">
        <v>294</v>
      </c>
      <c r="C12" s="23" t="s">
        <v>153</v>
      </c>
      <c r="D12" s="23"/>
    </row>
    <row r="13" spans="1:23" x14ac:dyDescent="0.25">
      <c r="A13" s="21">
        <v>21</v>
      </c>
      <c r="B13" s="22" t="s">
        <v>294</v>
      </c>
      <c r="C13" s="23" t="s">
        <v>148</v>
      </c>
      <c r="D13" s="23"/>
    </row>
    <row r="14" spans="1:23" x14ac:dyDescent="0.25">
      <c r="A14" s="21">
        <v>7</v>
      </c>
      <c r="B14" s="22" t="s">
        <v>296</v>
      </c>
      <c r="C14" s="23" t="s">
        <v>269</v>
      </c>
      <c r="D14" s="23"/>
    </row>
    <row r="15" spans="1:23" x14ac:dyDescent="0.25">
      <c r="A15" s="21">
        <v>10</v>
      </c>
      <c r="B15" s="22" t="s">
        <v>296</v>
      </c>
      <c r="C15" s="23" t="s">
        <v>277</v>
      </c>
      <c r="D15" s="23"/>
    </row>
    <row r="16" spans="1:23" x14ac:dyDescent="0.25">
      <c r="A16" s="21">
        <v>11</v>
      </c>
      <c r="B16" s="22" t="s">
        <v>296</v>
      </c>
      <c r="C16" s="23" t="s">
        <v>172</v>
      </c>
      <c r="D16" s="23"/>
    </row>
    <row r="17" spans="1:4" x14ac:dyDescent="0.25">
      <c r="A17" s="21">
        <v>17</v>
      </c>
      <c r="B17" s="22" t="s">
        <v>296</v>
      </c>
      <c r="C17" s="23" t="s">
        <v>154</v>
      </c>
      <c r="D17" s="23" t="s">
        <v>288</v>
      </c>
    </row>
    <row r="18" spans="1:4" x14ac:dyDescent="0.25">
      <c r="A18" s="21">
        <v>22</v>
      </c>
      <c r="B18" s="22" t="s">
        <v>296</v>
      </c>
      <c r="C18" s="23" t="s">
        <v>289</v>
      </c>
      <c r="D18" s="2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individual stats</vt:lpstr>
      <vt:lpstr>team stats</vt:lpstr>
      <vt:lpstr>shot stats</vt:lpstr>
      <vt:lpstr>zones</vt:lpstr>
      <vt:lpstr>players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scott conlon</dc:creator>
  <cp:keywords/>
  <dc:description/>
  <cp:lastModifiedBy>scott conlon</cp:lastModifiedBy>
  <cp:revision/>
  <dcterms:created xsi:type="dcterms:W3CDTF">2024-06-18T04:19:34Z</dcterms:created>
  <dcterms:modified xsi:type="dcterms:W3CDTF">2025-05-05T11:41:49Z</dcterms:modified>
  <cp:category/>
  <cp:contentStatus/>
</cp:coreProperties>
</file>